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07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umutbalin/Desktop/"/>
    </mc:Choice>
  </mc:AlternateContent>
  <xr:revisionPtr revIDLastSave="0" documentId="13_ncr:1_{4B63EC5B-8D41-2F4D-BBC7-E53D13B21CED}" xr6:coauthVersionLast="47" xr6:coauthVersionMax="47" xr10:uidLastSave="{00000000-0000-0000-0000-000000000000}"/>
  <workbookProtection workbookAlgorithmName="SHA-512" workbookHashValue="bU8fC15ggUawoItzqIxfsKNJ6tKfTTbplDeeeFgd4nfSBN8vHCa3BCdHhZlqDaJfhEM58b1v6su1eoiHux/xzQ==" workbookSaltValue="gQy08hUEVRtZqLlQ+skRvw==" workbookSpinCount="100000" lockStructure="1"/>
  <bookViews>
    <workbookView xWindow="-38400" yWindow="1480" windowWidth="38400" windowHeight="21600" tabRatio="748" activeTab="1" xr2:uid="{FB3C4AC8-8266-44B9-B60B-F5025B751EAA}"/>
  </bookViews>
  <sheets>
    <sheet name="Prices Data" sheetId="25" state="hidden" r:id="rId1"/>
    <sheet name="e·3lectricwallbox|Araç Şarjları" sheetId="3" r:id="rId2"/>
    <sheet name="Konut Tipi Fiş ve Prizler" sheetId="22" r:id="rId3"/>
    <sheet name="Ev Tipi Adaptörler" sheetId="9" r:id="rId4"/>
    <sheet name="Çoklu Prizler" sheetId="12" r:id="rId5"/>
    <sheet name="Kablo Makaraları" sheetId="17" r:id="rId6"/>
    <sheet name="Uzatma Kabloları" sheetId="23" r:id="rId7"/>
    <sheet name="Aydınlatma" sheetId="24" r:id="rId8"/>
    <sheet name="Plastik Kablo Kanalları" sheetId="8" r:id="rId9"/>
  </sheets>
  <definedNames>
    <definedName name="_xlnm.Print_Area" localSheetId="7">Aydınlatma!$A$1:$F$75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47" i="9" l="1"/>
  <c r="E143" i="9"/>
  <c r="E139" i="9"/>
  <c r="E135" i="9"/>
  <c r="E131" i="9"/>
  <c r="E127" i="9"/>
  <c r="E123" i="9"/>
  <c r="E119" i="9"/>
  <c r="E187" i="22" l="1"/>
  <c r="E203" i="22"/>
  <c r="E171" i="12"/>
  <c r="E135" i="12"/>
  <c r="E47" i="12"/>
  <c r="E191" i="12"/>
  <c r="E187" i="12"/>
  <c r="E183" i="12"/>
  <c r="E179" i="12"/>
  <c r="E115" i="12"/>
  <c r="E175" i="12"/>
  <c r="E91" i="12"/>
  <c r="E79" i="12"/>
  <c r="E43" i="12"/>
  <c r="E87" i="12"/>
  <c r="E23" i="12"/>
  <c r="E83" i="12"/>
  <c r="D95" i="8"/>
  <c r="D91" i="8"/>
  <c r="E191" i="22"/>
  <c r="G63" i="23"/>
  <c r="E99" i="9"/>
  <c r="E107" i="22"/>
  <c r="E195" i="22"/>
  <c r="E111" i="22"/>
  <c r="E115" i="9"/>
  <c r="E91" i="9"/>
  <c r="E95" i="9"/>
  <c r="E79" i="9"/>
  <c r="E283" i="12"/>
  <c r="E271" i="12"/>
  <c r="E259" i="12"/>
  <c r="E247" i="12"/>
  <c r="G31" i="17"/>
  <c r="E71" i="12"/>
  <c r="E111" i="12"/>
  <c r="G67" i="23"/>
  <c r="G71" i="23"/>
  <c r="E91" i="22"/>
  <c r="E71" i="24"/>
  <c r="E67" i="24"/>
  <c r="E63" i="24"/>
  <c r="E59" i="24"/>
  <c r="E59" i="9"/>
  <c r="E111" i="9"/>
  <c r="E107" i="9"/>
  <c r="E15" i="9"/>
  <c r="E19" i="9"/>
  <c r="G35" i="17"/>
  <c r="E299" i="12"/>
  <c r="E295" i="12"/>
  <c r="E291" i="12"/>
  <c r="E287" i="12"/>
  <c r="E279" i="12"/>
  <c r="E267" i="12"/>
  <c r="E255" i="12"/>
  <c r="E243" i="12"/>
  <c r="E275" i="12"/>
  <c r="E263" i="12"/>
  <c r="E251" i="12"/>
  <c r="E239" i="12"/>
  <c r="D83" i="8"/>
  <c r="D79" i="8"/>
  <c r="D51" i="8"/>
  <c r="D39" i="8"/>
  <c r="D35" i="8"/>
  <c r="D31" i="8"/>
  <c r="D47" i="8"/>
  <c r="D75" i="8"/>
  <c r="D27" i="8"/>
  <c r="D71" i="8"/>
  <c r="D23" i="8"/>
  <c r="D19" i="8"/>
  <c r="D43" i="8"/>
  <c r="D67" i="8"/>
  <c r="D15" i="8"/>
  <c r="D63" i="8"/>
  <c r="D59" i="8"/>
  <c r="D55" i="8"/>
  <c r="D87" i="8"/>
  <c r="E19" i="24"/>
  <c r="E27" i="24"/>
  <c r="E55" i="24"/>
  <c r="E51" i="24"/>
  <c r="E47" i="24"/>
  <c r="E43" i="24"/>
  <c r="G19" i="17"/>
  <c r="G15" i="17"/>
  <c r="G39" i="17"/>
  <c r="G27" i="17"/>
  <c r="G23" i="17"/>
  <c r="G51" i="23"/>
  <c r="G55" i="23"/>
  <c r="G47" i="23"/>
  <c r="G59" i="23"/>
  <c r="G39" i="23"/>
  <c r="G35" i="23"/>
  <c r="G43" i="23"/>
  <c r="G31" i="23"/>
  <c r="G27" i="23"/>
  <c r="G23" i="23"/>
  <c r="G19" i="23"/>
  <c r="G15" i="23"/>
  <c r="E167" i="12"/>
  <c r="E131" i="12"/>
  <c r="E235" i="12"/>
  <c r="E147" i="12"/>
  <c r="E203" i="12"/>
  <c r="E143" i="12"/>
  <c r="E199" i="12"/>
  <c r="E139" i="12"/>
  <c r="E155" i="12"/>
  <c r="E127" i="12"/>
  <c r="E195" i="12"/>
  <c r="E123" i="12"/>
  <c r="E151" i="12"/>
  <c r="E171" i="22"/>
  <c r="E167" i="22"/>
  <c r="E59" i="12"/>
  <c r="E67" i="12"/>
  <c r="E55" i="12"/>
  <c r="E51" i="12"/>
  <c r="E39" i="12"/>
  <c r="E35" i="12"/>
  <c r="E163" i="12"/>
  <c r="E207" i="12"/>
  <c r="E159" i="12"/>
  <c r="E223" i="12"/>
  <c r="E219" i="12"/>
  <c r="E215" i="12"/>
  <c r="E211" i="12"/>
  <c r="E119" i="12"/>
  <c r="E75" i="12"/>
  <c r="E107" i="12"/>
  <c r="E103" i="12"/>
  <c r="E63" i="12"/>
  <c r="E99" i="12"/>
  <c r="E95" i="12"/>
  <c r="E31" i="12"/>
  <c r="E27" i="12"/>
  <c r="E19" i="12"/>
  <c r="E15" i="12"/>
  <c r="E235" i="22"/>
  <c r="E15" i="24"/>
  <c r="E39" i="24"/>
  <c r="E35" i="24"/>
  <c r="E159" i="22"/>
  <c r="E223" i="22"/>
  <c r="E231" i="22"/>
  <c r="E219" i="22"/>
  <c r="E215" i="22"/>
  <c r="E227" i="22"/>
  <c r="E211" i="22"/>
  <c r="E207" i="22"/>
  <c r="E231" i="12"/>
  <c r="E227" i="12"/>
  <c r="E179" i="22"/>
  <c r="E175" i="22"/>
  <c r="E163" i="22"/>
  <c r="E155" i="22"/>
  <c r="E151" i="22"/>
  <c r="E147" i="22"/>
  <c r="E143" i="22"/>
  <c r="E139" i="22"/>
  <c r="E135" i="22"/>
  <c r="E131" i="22"/>
  <c r="E127" i="22"/>
  <c r="E123" i="22"/>
  <c r="E119" i="22"/>
  <c r="E103" i="9"/>
  <c r="E87" i="9"/>
  <c r="E83" i="9"/>
  <c r="E75" i="9"/>
  <c r="E71" i="9"/>
  <c r="E67" i="9"/>
  <c r="E63" i="9"/>
  <c r="E55" i="9"/>
  <c r="E51" i="9"/>
  <c r="E47" i="9"/>
  <c r="E43" i="9"/>
  <c r="E39" i="9"/>
  <c r="E35" i="9"/>
  <c r="E31" i="9"/>
  <c r="E23" i="9"/>
  <c r="E27" i="9"/>
  <c r="E99" i="22"/>
  <c r="E87" i="22"/>
  <c r="E83" i="22"/>
  <c r="E79" i="22"/>
  <c r="E103" i="22"/>
  <c r="E95" i="22"/>
  <c r="E75" i="22"/>
  <c r="E71" i="22"/>
  <c r="E67" i="22"/>
  <c r="E63" i="22"/>
  <c r="E59" i="22"/>
  <c r="E55" i="22"/>
  <c r="E51" i="22"/>
  <c r="E47" i="22"/>
  <c r="E43" i="22"/>
  <c r="E39" i="22"/>
  <c r="E35" i="22"/>
  <c r="E23" i="24"/>
  <c r="E31" i="24"/>
  <c r="E31" i="22"/>
  <c r="E27" i="22"/>
  <c r="E23" i="22"/>
  <c r="E19" i="22"/>
  <c r="E15" i="22"/>
  <c r="E303" i="12" l="1"/>
  <c r="E115" i="22"/>
  <c r="E199" i="22"/>
  <c r="E311" i="12"/>
  <c r="G75" i="23"/>
  <c r="E183" i="22"/>
  <c r="E307" i="1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</futureMetadata>
  <valueMetadata count="5">
    <bk>
      <rc t="1" v="0"/>
    </bk>
    <bk>
      <rc t="1" v="1"/>
    </bk>
    <bk>
      <rc t="1" v="2"/>
    </bk>
    <bk>
      <rc t="1" v="3"/>
    </bk>
    <bk>
      <rc t="1" v="4"/>
    </bk>
  </valueMetadata>
</metadata>
</file>

<file path=xl/sharedStrings.xml><?xml version="1.0" encoding="utf-8"?>
<sst xmlns="http://schemas.openxmlformats.org/spreadsheetml/2006/main" count="12817" uniqueCount="1752">
  <si>
    <t>AMPER</t>
  </si>
  <si>
    <t>16A</t>
  </si>
  <si>
    <t>250V</t>
  </si>
  <si>
    <t>https://famatel.com/en/productos/clavijas-y-bases-tipo-schuko-para-uso-industrial-ip54-ip67/clavija-goma-16a-ip54/</t>
  </si>
  <si>
    <t>https://famatel.com/en/productos/clavijas-y-bases-tipo-schuko-para-uso-industrial-ip54-ip67/base-movil-16a-ip54/</t>
  </si>
  <si>
    <t>188G</t>
  </si>
  <si>
    <t>187G</t>
  </si>
  <si>
    <t>3902-T</t>
  </si>
  <si>
    <t>3904-T</t>
  </si>
  <si>
    <t>3908-T</t>
  </si>
  <si>
    <t>3912-T</t>
  </si>
  <si>
    <t>3918-T</t>
  </si>
  <si>
    <t>3926-T</t>
  </si>
  <si>
    <t>3942-T</t>
  </si>
  <si>
    <t>3.7 kW (1P-16A)</t>
  </si>
  <si>
    <t>https://famatel.com/en/productos/e-3wallbox-point-basic/e%C2%B73lectricwallbox-cargador-de-coche-electrico-sin-cable-ev-charger/</t>
  </si>
  <si>
    <t>7.2 kW (1P-32A)</t>
  </si>
  <si>
    <t>11 kW (3P-16A)</t>
  </si>
  <si>
    <t>22 kW (3P-32A)</t>
  </si>
  <si>
    <t>https://famatel.com/en/productos/e-3wallbox-point-basic/e-3lectricwallbox-famatel-cargador-de-coche-electrico/</t>
  </si>
  <si>
    <t>3050-N</t>
  </si>
  <si>
    <t>3051-N</t>
  </si>
  <si>
    <t>3052-N</t>
  </si>
  <si>
    <t>3002-GL</t>
  </si>
  <si>
    <t>3250-F</t>
  </si>
  <si>
    <t>3201T</t>
  </si>
  <si>
    <t>3202T</t>
  </si>
  <si>
    <t>3203T</t>
  </si>
  <si>
    <t>3204T</t>
  </si>
  <si>
    <t>3205T</t>
  </si>
  <si>
    <t>39123-T</t>
  </si>
  <si>
    <t>39134-T</t>
  </si>
  <si>
    <t>39145-T</t>
  </si>
  <si>
    <t>39146-T</t>
  </si>
  <si>
    <t>39157-T</t>
  </si>
  <si>
    <t>39168-T</t>
  </si>
  <si>
    <t>12x12 mm  2m</t>
  </si>
  <si>
    <t>https://famatel.com/en/productos/minicanales-2/minicanales/</t>
  </si>
  <si>
    <t>15x30 mm  2m</t>
  </si>
  <si>
    <t>16x16 mm  2m</t>
  </si>
  <si>
    <t>16x25 mm  2m</t>
  </si>
  <si>
    <t>16x40 mm  2m</t>
  </si>
  <si>
    <t>20x50 mm  2m</t>
  </si>
  <si>
    <t>20x60 mm  2m</t>
  </si>
  <si>
    <t>40x40 mm  2m</t>
  </si>
  <si>
    <t>40x60 mm  2m</t>
  </si>
  <si>
    <t>60x100 mm  2m</t>
  </si>
  <si>
    <t>7x12 mm  2m</t>
  </si>
  <si>
    <t>71518A</t>
  </si>
  <si>
    <t>https://famatel.com/en/productos/minicanales-2/minicanales-adhesivas/</t>
  </si>
  <si>
    <t>10x15 mm  2m</t>
  </si>
  <si>
    <t>71528A</t>
  </si>
  <si>
    <t>10x20 mm  2m</t>
  </si>
  <si>
    <t>71529A</t>
  </si>
  <si>
    <t>71538A</t>
  </si>
  <si>
    <t>71557A</t>
  </si>
  <si>
    <t>71560A</t>
  </si>
  <si>
    <t>71628A</t>
  </si>
  <si>
    <t>https://famatel.com/en/productos/minicanales-2/minicanales-adhesivas-efecto-madera/</t>
  </si>
  <si>
    <t>71629A</t>
  </si>
  <si>
    <t>10x10 mm  5m</t>
  </si>
  <si>
    <t>71501A</t>
  </si>
  <si>
    <t>https://famatel.com/en/productos/minicanales-2/canal-flexible/</t>
  </si>
  <si>
    <t>10x16 mm  5m</t>
  </si>
  <si>
    <t>71502A</t>
  </si>
  <si>
    <t>https://famatel.com/en/productos/minicanales-2/canal-autoconformable/</t>
  </si>
  <si>
    <t>15x32 mm  5m</t>
  </si>
  <si>
    <t>71503A</t>
  </si>
  <si>
    <t>https://famatel.com/en/productos/minicanales-2/canal-esquinera-autoconformable/</t>
  </si>
  <si>
    <t>10A</t>
  </si>
  <si>
    <t>https://famatel.com/en/productos/adaptadores/adaptador-triple-10a/</t>
  </si>
  <si>
    <t>https://famatel.com/en/productos/adaptadores/adaptador-triple-10a-2/</t>
  </si>
  <si>
    <t>https://famatel.com/en/productos/adaptadores/adaptador-triple-10a-3/</t>
  </si>
  <si>
    <t>https://famatel.com/en/productos/adaptadores/adaptador-doble-16a/</t>
  </si>
  <si>
    <t>https://famatel.com/en/productos/adaptadores/adaptador-triple-16a/</t>
  </si>
  <si>
    <t>https://famatel.com/en/productos/adaptadores/adaptador-triple-16a-2/</t>
  </si>
  <si>
    <t>https://famatel.com/en/productos/adaptadores/adaptador-triple-16a-frontal/</t>
  </si>
  <si>
    <t>https://famatel.com/en/productos/adaptadores/adaptador-triple-16a-3/</t>
  </si>
  <si>
    <t>1403-E</t>
  </si>
  <si>
    <t>https://famatel.com/en/productos/adaptadores/adaptador-europeo-universal-10a/</t>
  </si>
  <si>
    <t>1403-E.1</t>
  </si>
  <si>
    <t>https://famatel.com/en/productos/adaptadores-de-viaje/adaptador-eu-uk-2/</t>
  </si>
  <si>
    <t>https://famatel.com/en/productos/adaptadores-de-viaje/adaptador-uk-eu/</t>
  </si>
  <si>
    <t>https://famatel.com/en/productos/adaptadores-de-viaje/adaptador-eu-usa/</t>
  </si>
  <si>
    <t>https://famatel.com/en/productos/adaptadores-de-viaje/adaptador-usa-eu/</t>
  </si>
  <si>
    <t>https://famatel.com/en/productos/adaptadores-de-viaje/adaptador-australiano-chino-europeo/</t>
  </si>
  <si>
    <t>https://famatel.com/en/productos/adaptadores-domesticos/adaptador-cargador-usb-doble/</t>
  </si>
  <si>
    <t>https://famatel.com/en/productos/adaptadores-domesticos/adaptador-con-2-usb/</t>
  </si>
  <si>
    <t>https://famatel.com/en/productos/adaptadores-domesticos/adaptador-con-interruptor/</t>
  </si>
  <si>
    <t>https://famatel.com/en/productos/adaptadores-domesticos/adaptador-con-salida-cable-lateral/</t>
  </si>
  <si>
    <t>2502-N</t>
  </si>
  <si>
    <t xml:space="preserve">16A </t>
  </si>
  <si>
    <t>https://famatel.com/en/productos/bases-multiples-sin-cable/base-2-tomas-16a-2/</t>
  </si>
  <si>
    <t>2503-N</t>
  </si>
  <si>
    <t>https://famatel.com/en/productos/bases-multiples-sin-cable/base-3-tomas-16a-2/</t>
  </si>
  <si>
    <t>2523-N</t>
  </si>
  <si>
    <t>https://famatel.com/en/productos/bases-multiples-sin-cable/base-3-tomas-16a-e-interruptor-2/</t>
  </si>
  <si>
    <t>2533-N</t>
  </si>
  <si>
    <t>https://famatel.com/en/productos/bases-multiples-sin-cable/base-3-tomas-16a-interruptor-2-usb-2/</t>
  </si>
  <si>
    <t>2524-N</t>
  </si>
  <si>
    <t>https://famatel.com/en/productos/bases-multiples-sin-cable/base-4-tomas-16a-2/</t>
  </si>
  <si>
    <t>2504-N</t>
  </si>
  <si>
    <t>https://famatel.com/en/productos/bases-multiples-sin-cable/base-4-tomas-16a-cuadrada-3/</t>
  </si>
  <si>
    <t>2506-N</t>
  </si>
  <si>
    <t>https://famatel.com/en/productos/bases-multiples-sin-cable/base-6-tomas-16a-cuadrada-3/</t>
  </si>
  <si>
    <t>2623-N</t>
  </si>
  <si>
    <t>https://famatel.com/en/productos/bases-multiples-con-cable/base-3-tomas-16a-e-interruptor-1-5m-m-cable-2/</t>
  </si>
  <si>
    <t>2633-N</t>
  </si>
  <si>
    <t>https://famatel.com/en/productos/bases-multiples-con-cable/base-3-tomas-16a-interruptor-2-usb-1-5m-m-cable-2/</t>
  </si>
  <si>
    <t>2628-N</t>
  </si>
  <si>
    <t>https://famatel.com/en/productos/bases-multiples-con-cable/base-4-tomas-16a-e-interruptor-1-5m-m-cable-2/</t>
  </si>
  <si>
    <t>2636-N</t>
  </si>
  <si>
    <t>https://famatel.com/en/productos/bases-multiples-con-cable/base-6-tomas-16a-interruptor-2-usb-1-5m-m-cable-2/</t>
  </si>
  <si>
    <t>2514-N</t>
  </si>
  <si>
    <t>https://famatel.com/en/productos/bases-multiples-con-cable/base-4-tomas-16a-cuadrada-15m-m-cable-2/</t>
  </si>
  <si>
    <t>2516-N</t>
  </si>
  <si>
    <t>https://famatel.com/en/productos/bases-multiples-con-cable/base-6-tomas-16a-cuadrada-15m-m-cable-2/</t>
  </si>
  <si>
    <t>9/703-N</t>
  </si>
  <si>
    <t>https://famatel.com/en/productos/bases-multiples-con-cable/base-3-tomas-16a-e-interruptor-1-5m-cable-2/</t>
  </si>
  <si>
    <t>9/704-N</t>
  </si>
  <si>
    <t>https://famatel.com/en/productos/bases-multiples-con-cable/base-4-tomas-16a-e-interruptor-1-5m-cable-2/</t>
  </si>
  <si>
    <t>9/705-N</t>
  </si>
  <si>
    <t>https://famatel.com/en/productos/bases-multiples-con-cable/base-5-tomas-16a-e-interruptor-1-5m-cable-2/</t>
  </si>
  <si>
    <t>9/706-N</t>
  </si>
  <si>
    <t>https://famatel.com/en/productos/bases-multiples-con-cable/base-6-tomas-16a-e-interruptor-1-5m-cable-2/</t>
  </si>
  <si>
    <t>https://famatel.com/en/productos/bases-multiples-sin-cable/base-2-tomas-16a/</t>
  </si>
  <si>
    <t>https://famatel.com/en/productos/bases-multiples-sin-cable/base-2-tomas-16a-e-interruptor/</t>
  </si>
  <si>
    <t>https://famatel.com/en/productos/bases-multiples-sin-cable/base-3-tomas-16a/</t>
  </si>
  <si>
    <t>https://famatel.com/en/productos/bases-multiples-sin-cable/base-3-tomas-16a-e-interruptor/</t>
  </si>
  <si>
    <t>https://famatel.com/tr/productos/bases-multiples-sin-cable/base-3-tomas-16a-interruptor-2-usb/</t>
  </si>
  <si>
    <t>https://famatel.com/en/productos/bases-multiples-sin-cable/base-4-tomas-16a/</t>
  </si>
  <si>
    <t>https://famatel.com/en/productos/bases-multiples-sin-cable/base-4-tomas-16a-e-interruptor/</t>
  </si>
  <si>
    <t>https://famatel.com/en/productos/bases-multiples-sin-cable/base-5-tomas-16a/</t>
  </si>
  <si>
    <t>https://famatel.com/tr/productos/bases-multiples-sin-cable/base-5-tomas-16a-e-interruptor/</t>
  </si>
  <si>
    <t>https://famatel.com/en/productos/bases-multiples-sin-cable/base-6-tomas-16a/</t>
  </si>
  <si>
    <t>https://famatel.com/en/productos/bases-multiples-sin-cable/base-6-tomas-16a-e-interruptor/</t>
  </si>
  <si>
    <t>https://famatel.com/en/productos/bases-multiples-sin-cable/base-6-tomas-16a-interruptor-2-usb/</t>
  </si>
  <si>
    <t>https://famatel.com/en/productos/bases-multiples-sin-cable/base-8-tomas-16a/</t>
  </si>
  <si>
    <t>https://famatel.com/en/productos/bases-multiples-sin-cable/base-8-tomas-16a-e-interruptor/</t>
  </si>
  <si>
    <t>https://famatel.com/en/productos/bases-multiples-sin-cable/base-8-tomas-16a-interruptor-2-usb/</t>
  </si>
  <si>
    <t>https://famatel.com/en/productos/bases-multiples-sin-cable/base-4-tomas-16a-cuadrada/</t>
  </si>
  <si>
    <t>https://famatel.com/en/productos/bases-multiples-sin-cable/base-6-tomas-16a-cuadrada/</t>
  </si>
  <si>
    <t>https://famatel.com/en/productos/bases-multiples-con-cable/base-2-tomas-16a-1-5m-m-cable/</t>
  </si>
  <si>
    <t>https://famatel.com/en/productos/bases-multiples-con-cable/base-2-tomas-16a-e-interruptor-1-5m-m-cable/</t>
  </si>
  <si>
    <t>https://famatel.com/en/productos/bases-multiples-con-cable/base-3-tomas-16a-1-5m-m-cable/</t>
  </si>
  <si>
    <t>https://famatel.com/en/productos/bases-multiples-con-cable/base-3-tomas-16a-e-interruptor-1-5m-m-cable/</t>
  </si>
  <si>
    <t>https://famatel.com/en/productos/bases-multiples-con-cable/base-3-tomas-16a-interruptor-2-usb-1-5m-m-cable/</t>
  </si>
  <si>
    <t>https://famatel.com/en/productos/bases-multiples-con-cable/base-4-tomas-16a-1-5m-m-cable/</t>
  </si>
  <si>
    <t>https://famatel.com/en/productos/bases-multiples-con-cable/base-4-tomas-16a-e-interruptor-1-5m-m-cable/</t>
  </si>
  <si>
    <t>https://famatel.com/en/productos/bases-multiples-con-cable/base-5-tomas-16a-1-5m-m-cable/</t>
  </si>
  <si>
    <t>https://famatel.com/en/productos/bases-multiples-con-cable/base-5-tomas-16a-e-interruptor-1-5m-m-cable/</t>
  </si>
  <si>
    <t>https://famatel.com/en/productos/bases-multiples-con-cable/base-6-tomas-16a-1-5m-m-cable/</t>
  </si>
  <si>
    <t>https://famatel.com/en/productos/bases-multiples-con-cable/base-6-tomas-16a-e-interruptor-1-5m-m-cable/</t>
  </si>
  <si>
    <t>https://famatel.com/en/productos/bases-multiples-con-cable/base-6-tomas-16a-interruptor-2-usb-1-5m-m-cable/</t>
  </si>
  <si>
    <t>https://famatel.com/en/productos/bases-multiples-con-cable/base-8-tomas-16a-1-5m-m-cable/</t>
  </si>
  <si>
    <t>https://famatel.com/en/productos/bases-multiples-con-cable/base-8-tomas-16a-e-interruptor-1-5m-m-cable/</t>
  </si>
  <si>
    <t>https://famatel.com/en/productos/bases-multiples-con-cable/base-8-tomas-16a-interruptor-2-usb-1-5m-m-cable/</t>
  </si>
  <si>
    <t>https://famatel.com/en/productos/bases-multiples-con-cable/base-redonda-4-tomas-16a-2-usb-1-5m-m-cable/</t>
  </si>
  <si>
    <t>2644/3</t>
  </si>
  <si>
    <t>https://famatel.com/en/productos/bases-multiples-con-cable/base-redonda-4-tomas-16a-2-usb-3m-cable/</t>
  </si>
  <si>
    <t>2623/3</t>
  </si>
  <si>
    <t>https://famatel.com/en/productos/bases-multiples-con-cable/base-3-tomas-16a-e-interruptor-3m-cable/</t>
  </si>
  <si>
    <t>2627/3</t>
  </si>
  <si>
    <t>https://famatel.com/en/productos/bases-multiples-con-cable/base-4-tomas-16a-3m-cable/</t>
  </si>
  <si>
    <t>2628/3</t>
  </si>
  <si>
    <t>https://famatel.com/en/productos/bases-multiples-con-cable/base-4-tomas-16a-e-interruptor-3m-cable/</t>
  </si>
  <si>
    <t>2517/3</t>
  </si>
  <si>
    <t>https://famatel.com/en/productos/bases-multiples-con-cable/base-6-tomas-16a-3m-cable/</t>
  </si>
  <si>
    <t>https://famatel.com/en/productos/bases-multiples-con-cable/base-4-tomas-16a-cuadrada-15m-m-cable/</t>
  </si>
  <si>
    <t>https://famatel.com/en/productos/bases-multiples-con-cable/base-6-tomas-16a-cuadrada-15m-m-cable/</t>
  </si>
  <si>
    <t>https://famatel.com/en/productos/bases-multiples-con-cable/base-aluminio-4-tomas-16a-2-usb-1-5m-m-cable-proteccion/</t>
  </si>
  <si>
    <t>https://famatel.com/en/productos/bases-multiples-con-cable/base-aluminio-6-tomas-16a-2-usb-1-5m-m-cable-proteccion/</t>
  </si>
  <si>
    <t>https://famatel.com/en/productos/bases-multiples-con-cable/base-aluminio-3-tomas-16a-2-usb-1-5m-m-cable/</t>
  </si>
  <si>
    <t>9/503</t>
  </si>
  <si>
    <t>https://famatel.com/en/productos/bases-multiples-con-cable/base-3-tomas-16a-1-5m-cable/</t>
  </si>
  <si>
    <t>9/703</t>
  </si>
  <si>
    <t>https://famatel.com/en/productos/bases-multiples-con-cable/base-3-tomas-16a-e-interruptor-1-5m-cable/</t>
  </si>
  <si>
    <t>9/504</t>
  </si>
  <si>
    <t>https://famatel.com/en/productos/bases-multiples-con-cable/base-4-tomas-16a-1-5m-cable/</t>
  </si>
  <si>
    <t>9/704</t>
  </si>
  <si>
    <t>https://famatel.com/en/productos/bases-multiples-con-cable/base-4-tomas-16a-e-interruptor-1-5m-cable/</t>
  </si>
  <si>
    <t>9/505</t>
  </si>
  <si>
    <t>https://famatel.com/en/productos/bases-multiples-con-cable/base-5-tomas-16a-1-5m-cable/</t>
  </si>
  <si>
    <t>9/705</t>
  </si>
  <si>
    <t>https://famatel.com/en/productos/bases-multiples-con-cable/base-5-tomas-16a-e-interruptor-1-5m-cable/</t>
  </si>
  <si>
    <t>9/506</t>
  </si>
  <si>
    <t>https://famatel.com/en/productos/bases-multiples-con-cable/base-6-tomas-16a-1-5m-cable/</t>
  </si>
  <si>
    <t>9/706</t>
  </si>
  <si>
    <t>https://famatel.com/en/productos/bases-multiples-con-cable/base-6-tomas-16a-e-interruptor-1-5m-cable/</t>
  </si>
  <si>
    <t>9/803</t>
  </si>
  <si>
    <t>https://famatel.com/en/productos/bases-multiples-con-cable/base-3-tomas-16a-e-interruptor-3m-cable-2/</t>
  </si>
  <si>
    <t>9/804</t>
  </si>
  <si>
    <t>https://famatel.com/en/productos/bases-multiples-con-cable/base-4-tomas-16a-e-interruptor-3m-cable-2/</t>
  </si>
  <si>
    <t>9/805</t>
  </si>
  <si>
    <t>https://famatel.com/en/productos/bases-multiples-con-cable/base-5-tomas-16a-e-interruptor-3m-cable/</t>
  </si>
  <si>
    <t>9/806</t>
  </si>
  <si>
    <t>https://famatel.com/en/productos/bases-multiples-con-cable/base-6-tomas-16a-e-interruptor-3m-cable-2/</t>
  </si>
  <si>
    <t>2992-G</t>
  </si>
  <si>
    <t>https://famatel.com/en/productos/enrollacables/roller-1-toma-y-2m-de-cable/</t>
  </si>
  <si>
    <t>2956-G</t>
  </si>
  <si>
    <t>https://famatel.com/en/productos/enrollacables/roller-2-tomas-y-3m-de-cable/</t>
  </si>
  <si>
    <t>https://famatel.com/en/productos/enrollacables/roller-2-puertos-usb-y-2-m-de-cable/</t>
  </si>
  <si>
    <t>13957F</t>
  </si>
  <si>
    <t>13960F</t>
  </si>
  <si>
    <t>2167F</t>
  </si>
  <si>
    <t>2165F</t>
  </si>
  <si>
    <t>3980P</t>
  </si>
  <si>
    <t>30115-F</t>
  </si>
  <si>
    <t>30009-F</t>
  </si>
  <si>
    <t>30010-F</t>
  </si>
  <si>
    <t>https://famatel.com/en/productos/enrollacables/enrollacable-4-bases-10m/</t>
  </si>
  <si>
    <t>https://famatel.com/en/productos/enrollacables/enrollacable-4-bases-15m/</t>
  </si>
  <si>
    <t>https://famatel.com/en/productos/enrollacables/enrollacable-4-bases-25m/</t>
  </si>
  <si>
    <t>https://famatel.com/en/productos/enrollacables/enrollacable-4-bases-50m/</t>
  </si>
  <si>
    <t>https://famatel.com/en/productos/enrollacables/enrollacable-4-bases-15m-2/</t>
  </si>
  <si>
    <t>https://famatel.com/en/productos/enrollacables/enrollacable-4-bases-25m-2/</t>
  </si>
  <si>
    <t>https://famatel.com/en/productos/enrollacables/enrollacable-4-bases-50m-2/</t>
  </si>
  <si>
    <t>3x1.5mm²</t>
  </si>
  <si>
    <t>10m</t>
  </si>
  <si>
    <t>15m</t>
  </si>
  <si>
    <t>25m</t>
  </si>
  <si>
    <t>50m</t>
  </si>
  <si>
    <t>3231-E</t>
  </si>
  <si>
    <t>3232-E</t>
  </si>
  <si>
    <t>3234-E</t>
  </si>
  <si>
    <t>3239-S</t>
  </si>
  <si>
    <t>3239-E</t>
  </si>
  <si>
    <t>https://famatel.com/en/productos/clavijas-y-bases-tipo-schuko-para-uso-industrial-ip54-ip67/base-goma-16a-ip54/</t>
  </si>
  <si>
    <t>https://famatel.com/en/productos/clavijas-y-bases-tipo-schuko-para-uso-industrial-ip54-ip67/base-goma-16a-ip54-2/</t>
  </si>
  <si>
    <t>https://famatel.com/en/productos/clavijas-y-bases-tipo-schuko-para-uso-industrial-ip54-ip67/clavija-movil-16a-ip54/</t>
  </si>
  <si>
    <t>https://famatel.com/en/productos/clavijas-y-bases-tipo-schuko-para-uso-industrial-ip54-ip67/base-movil-16a-ip54-2/</t>
  </si>
  <si>
    <t>https://famatel.com/en/productos/clavijas-y-bases-tipo-schuko-para-uso-industrial-ip54-ip67/prolongador-15m-16a-ip54/</t>
  </si>
  <si>
    <t>CABLE</t>
  </si>
  <si>
    <t>1001-N</t>
  </si>
  <si>
    <t>1101-N</t>
  </si>
  <si>
    <t>1102-N</t>
  </si>
  <si>
    <t>1103-N</t>
  </si>
  <si>
    <t>1104-B</t>
  </si>
  <si>
    <t>2002-N</t>
  </si>
  <si>
    <t>2101-N</t>
  </si>
  <si>
    <t>2104-B</t>
  </si>
  <si>
    <t>2104-B.1</t>
  </si>
  <si>
    <t>https://famatel.com/en/productos/clavijas-moviles/clavija-10a/</t>
  </si>
  <si>
    <t>https://famatel.com/en/productos/clavijas-moviles/clavija-10a-2/</t>
  </si>
  <si>
    <t>https://famatel.com/en/productos/clavijas-moviles/clavija-salida-lateral-10a/</t>
  </si>
  <si>
    <t>https://famatel.com/en/productos/clavijas-moviles/clavija-16a/</t>
  </si>
  <si>
    <t>https://famatel.com/en/productos/clavijas-moviles/clavija-16a-2/</t>
  </si>
  <si>
    <t>https://famatel.com/en/productos/clavijas-moviles/clavija-salida-lateral-16a/</t>
  </si>
  <si>
    <t>https://famatel.com/en/productos/clavijas-moviles/clavija-salida-lateral-16a-2/</t>
  </si>
  <si>
    <t>https://famatel.com/en/productos/clavijas-moviles/clavija-16a-3/</t>
  </si>
  <si>
    <t>https://famatel.com/en/productos/clavijas-moviles/clavija-16a-4/</t>
  </si>
  <si>
    <t>https://famatel.com/en/productos/clavijas-moviles/clavija-pvc-goma-16a/</t>
  </si>
  <si>
    <t>https://famatel.com/en/productos/clavijas-moviles/clavija-pvc-goma-16a-2/</t>
  </si>
  <si>
    <t>https://famatel.com/en/productos/clavijas-moviles/clavija-25a/</t>
  </si>
  <si>
    <t>https://famatel.com/en/productos/clavijas-moviles/clavija-extraplana-16a/</t>
  </si>
  <si>
    <t>https://famatel.com/en/productos/clavijas-moviles/clavija-goma-16a/</t>
  </si>
  <si>
    <t>https://famatel.com/en/productos/clavijas-bases-y-equipamientos-para-eventos-ip54/clavija-goma-16a-2/</t>
  </si>
  <si>
    <t>https://famatel.com/en/productos/clavijas-moviles/clavija-goma-16a-ip44-2/</t>
  </si>
  <si>
    <t>https://famatel.com/en/productos/clavijas-bases-y-equipamientos-para-eventos-ip54/clavija-goma-16a-ip44/</t>
  </si>
  <si>
    <t>https://famatel.com/en/productos/clavijas-moviles/clavija-goma-con-tirador-16a-ip44/</t>
  </si>
  <si>
    <t>https://famatel.com/en/productos/bases-moviles/base-10a/</t>
  </si>
  <si>
    <t>https://famatel.com/en/productos/bases-moviles/base-10a-2/</t>
  </si>
  <si>
    <t>https://famatel.com/en/productos/bases-moviles/base-16a/</t>
  </si>
  <si>
    <t>https://famatel.com/en/productos/bases-moviles/base-16a-2/</t>
  </si>
  <si>
    <t>https://famatel.com/en/productos/bases-moviles/base-goma-16a/</t>
  </si>
  <si>
    <t>https://famatel.com/en/productos/bases-moviles/base-goma-16a-2/</t>
  </si>
  <si>
    <t>https://famatel.com/en/productos/bases-moviles/base-goma-16a-ip44-3/</t>
  </si>
  <si>
    <t>https://famatel.com/en/productos/clavijas-bases-y-equipamientos-para-eventos-ip54/base-goma-16a-3/</t>
  </si>
  <si>
    <t>https://famatel.com/en/productos/bases-moviles/base-goma-16a-ip44-4/</t>
  </si>
  <si>
    <t>https://famatel.com/en/productos/clavijas-bases-y-equipamientos-para-eventos-ip54/base-goma-16a-ip44/</t>
  </si>
  <si>
    <t>https://famatel.com/en/productos/clavijas-bases-y-equipamientos-para-eventos-ip54/base-goma-16a-ip44-2/</t>
  </si>
  <si>
    <t>https://famatel.com/en/productos/bases-moviles/clavija-y-base-16a-ip54/</t>
  </si>
  <si>
    <t>https://famatel.com/en/productos/bases-moviles/base-goma-con-tapa-y-tirador-16a-ip44/</t>
  </si>
  <si>
    <t>https://famatel.com/en/productos/bases-fijas-unitarias/base-superficie-16a/</t>
  </si>
  <si>
    <t>https://famatel.com/en/productos/bases-fijas-unitarias/base-superficie-16a-2/</t>
  </si>
  <si>
    <t>https://famatel.com/en/productos/bases-fijas-unitarias/base-superficie-16a-3/</t>
  </si>
  <si>
    <t>https://famatel.com/en/productos/bases-fijas-unitarias/base-empotrar-16a/</t>
  </si>
  <si>
    <t>https://famatel.com/en/productos/bases-fijas-unitarias/base-empotrar-25a/</t>
  </si>
  <si>
    <t>https://famatel.com/en/productos/bases-fijas-unitarias/base-carril-din-16a-con-tt/</t>
  </si>
  <si>
    <t>2983-N</t>
  </si>
  <si>
    <t>2m</t>
  </si>
  <si>
    <t>3m</t>
  </si>
  <si>
    <t>5m</t>
  </si>
  <si>
    <t>4m</t>
  </si>
  <si>
    <t>2x1mm²</t>
  </si>
  <si>
    <t>3x1,5mm²</t>
  </si>
  <si>
    <t>2x0,75mm²</t>
  </si>
  <si>
    <t>5V</t>
  </si>
  <si>
    <t>2.1A</t>
  </si>
  <si>
    <t>https://famatel.com/en/productos/prolongadores/prolongador-2m-cable-2x1/</t>
  </si>
  <si>
    <t>https://famatel.com/en/productos/prolongadores/prolongador-3m-cable-2x1/</t>
  </si>
  <si>
    <t>https://famatel.com/en/productos/prolongadores/prolongador-5m-cable-2x1/</t>
  </si>
  <si>
    <t>https://famatel.com/en/productos/prolongadores/prolongador-2m-cable-3g15/</t>
  </si>
  <si>
    <t>https://famatel.com/en/productos/prolongadores/prolongador-3m-cable-3g15/</t>
  </si>
  <si>
    <t>https://famatel.com/en/productos/prolongadores/prolongador-4m-cable-3g15/</t>
  </si>
  <si>
    <t>https://famatel.com/en/productos/prolongadores/prolongador-5m-cable-3g15/</t>
  </si>
  <si>
    <t>https://famatel.com/en/productos/prolongadores/prolongador-3m-cable-3g15-2/</t>
  </si>
  <si>
    <t>https://famatel.com/en/productos/prolongadores/prolongador-10m-cable-3g15/</t>
  </si>
  <si>
    <t>https://famatel.com/en/productos/prolongadores/prolongador-15m-cable-3g15/</t>
  </si>
  <si>
    <t>https://famatel.com/en/productos/prolongadores/prolongador-25m-cable-3g15/</t>
  </si>
  <si>
    <t>https://famatel.com/en/productos/prolongadores/prolongador-10m-cable-3g15-2/</t>
  </si>
  <si>
    <t>4409G</t>
  </si>
  <si>
    <t>4410G</t>
  </si>
  <si>
    <t>4411G</t>
  </si>
  <si>
    <t>4412G</t>
  </si>
  <si>
    <t>4413G</t>
  </si>
  <si>
    <t>4414G</t>
  </si>
  <si>
    <t>4415G</t>
  </si>
  <si>
    <t>4416G</t>
  </si>
  <si>
    <t>100W</t>
  </si>
  <si>
    <t>200W</t>
  </si>
  <si>
    <t>60W</t>
  </si>
  <si>
    <t>18W</t>
  </si>
  <si>
    <t>https://famatel.com/en/productos/lamparas-portatiles/lampara-portatil-goma/</t>
  </si>
  <si>
    <t>https://famatel.com/en/productos/lamparas-portatiles/lampara-portatil-goma-5m-cable/</t>
  </si>
  <si>
    <t>https://famatel.com/en/productos/lamparas-portatiles/lampara-portatil-goma-10m-cable/</t>
  </si>
  <si>
    <t>https://famatel.com/en/productos/lamparas-portatiles/lampara-portatil-goma-5m-cable-y-pinza-sujecion/</t>
  </si>
  <si>
    <t>https://famatel.com/en/productos/lamparas-portatiles/lampara-portatil-goma-10m-cable-y-pinza-sujecion/</t>
  </si>
  <si>
    <t>https://famatel.com/en/productos/lamparas-portatiles/lampara-portatil-5m-cable/</t>
  </si>
  <si>
    <t>https://famatel.com/en/productos/lamparas-portatiles/lampara-portatil-5m-cable-2/</t>
  </si>
  <si>
    <t>https://famatel.com/en/productos/apliques-para-uso-exterior/aplique-oval-ip44-negro/</t>
  </si>
  <si>
    <t>https://famatel.com/en/productos/apliques-para-uso-exterior/aplique-oval-ip44-blanco/</t>
  </si>
  <si>
    <t>https://famatel.com/en/productos/apliques-para-uso-exterior/aplique-redondo-ip44-negro/</t>
  </si>
  <si>
    <t>https://famatel.com/en/productos/apliques-para-uso-exterior/aplique-redondo-ip44-blanco/</t>
  </si>
  <si>
    <t>https://famatel.com/en/productos/apliques-para-uso-exterior/aplique-horizontal-ip44-negro/</t>
  </si>
  <si>
    <t>https://famatel.com/en/productos/apliques-para-uso-exterior/aplique-horizontal-ip44-blanco/</t>
  </si>
  <si>
    <t>https://famatel.com/en/productos/apliques-para-uso-exterior/aplique-vertical-ip44-negro/</t>
  </si>
  <si>
    <t>https://famatel.com/en/productos/apliques-para-uso-exterior/aplique-vertical-ip44-blanco/</t>
  </si>
  <si>
    <t>Unidad negocio</t>
  </si>
  <si>
    <t>Business Unit</t>
  </si>
  <si>
    <t>2º nº artículo</t>
  </si>
  <si>
    <t>2nd Item Number</t>
  </si>
  <si>
    <t>Categoria LM</t>
  </si>
  <si>
    <t>Familia</t>
  </si>
  <si>
    <t>Sub Familia</t>
  </si>
  <si>
    <t xml:space="preserve">       01299</t>
  </si>
  <si>
    <t>FAMATEL MODELO (GENERAL)</t>
  </si>
  <si>
    <t>REGLETA RG-18 ARMARIOS SUP IP6</t>
  </si>
  <si>
    <t>MERC</t>
  </si>
  <si>
    <t>COMPONENTES,ELEMENTOS INCORPOR</t>
  </si>
  <si>
    <t>Clav. 2P 10A 250V IP20</t>
  </si>
  <si>
    <t>CLAVIJAS,TRIPLES Y ADAPTADORES</t>
  </si>
  <si>
    <t>CLAVIJAS Y BASES DOMÉSTICAS</t>
  </si>
  <si>
    <t>1001.1</t>
  </si>
  <si>
    <t>PTER</t>
  </si>
  <si>
    <t>1001-BE</t>
  </si>
  <si>
    <t>Clav. 2P 2,5A 250V IP20</t>
  </si>
  <si>
    <t>1001-BE-N</t>
  </si>
  <si>
    <t>1001-BER</t>
  </si>
  <si>
    <t>1003.1</t>
  </si>
  <si>
    <t>PORTATIL 100W MANGO GOMA C/PAN</t>
  </si>
  <si>
    <t>Iluminación</t>
  </si>
  <si>
    <t>LÁMPARAS PORTÁTILES</t>
  </si>
  <si>
    <t>Lum.Portátil E-27 200W</t>
  </si>
  <si>
    <t>PORTALAMPARAS PORCELANA E-27</t>
  </si>
  <si>
    <t>Portalámparas</t>
  </si>
  <si>
    <t>PORTALÁMPARAS CERÁMICOS E27/E1</t>
  </si>
  <si>
    <t>Clav. 2P+T 16A 250V IP20</t>
  </si>
  <si>
    <t>1101.1</t>
  </si>
  <si>
    <t>1102.1</t>
  </si>
  <si>
    <t>Clav. 2P+T 16A 250V Goma IP20</t>
  </si>
  <si>
    <t>1104.1</t>
  </si>
  <si>
    <t>1105-B</t>
  </si>
  <si>
    <t>1105-BBE</t>
  </si>
  <si>
    <t>1105-GBE</t>
  </si>
  <si>
    <t>1105-N</t>
  </si>
  <si>
    <t>1105-NBE</t>
  </si>
  <si>
    <t>1106-BE</t>
  </si>
  <si>
    <t>Clav. 2P+T 16A 250V Goma IP44</t>
  </si>
  <si>
    <t>Clav. 2P+T 25A 250V IP20</t>
  </si>
  <si>
    <t>1108.1</t>
  </si>
  <si>
    <t>Clav.Ind.Cuadro Recta 2P+T 32A</t>
  </si>
  <si>
    <t>CLAVIJAS,TOMAS Y ENROLLACABLES</t>
  </si>
  <si>
    <t>CLAVIJAS,TOMAS,BASES INTERBLOC</t>
  </si>
  <si>
    <t>1144.1</t>
  </si>
  <si>
    <t>Adap. 3 sal 2P 10A 250V</t>
  </si>
  <si>
    <t>Adap. 3 sal 2P10A 250V</t>
  </si>
  <si>
    <t>ADAPTADORES DOMÉSTICOS</t>
  </si>
  <si>
    <t>1217.1</t>
  </si>
  <si>
    <t>Portalamp. 4A 250V E-27</t>
  </si>
  <si>
    <t>Adap.Ind. 2P+T 16A 250V</t>
  </si>
  <si>
    <t>13000-F</t>
  </si>
  <si>
    <t>Adap. 2 sal 2P+T 16A 250V</t>
  </si>
  <si>
    <t>1302.1</t>
  </si>
  <si>
    <t>Adap. 3 sal 2P+T 16A 250V</t>
  </si>
  <si>
    <t>1303.1</t>
  </si>
  <si>
    <t>1307.1</t>
  </si>
  <si>
    <t>Clav.Ind.Mov. 2P+T 16A 110V</t>
  </si>
  <si>
    <t>Clav.Ind.Mov. 3P+T 16A 110V</t>
  </si>
  <si>
    <t>Clav.Ind.Mov. 2P+T 32A 110V</t>
  </si>
  <si>
    <t>Clav.Ind.Mov. 3P+T 32A 110V</t>
  </si>
  <si>
    <t>Clav.Ind.Cuadro 90° 2P+T 16A</t>
  </si>
  <si>
    <t>Clav.Ind.Mov. 2P+T 16A 230V</t>
  </si>
  <si>
    <t>Clav.Ind.Mov. 3P+T 16A 230V</t>
  </si>
  <si>
    <t>Clav.Ind.Mov. 3P+T+N 16A 230V</t>
  </si>
  <si>
    <t>Clav.Ind.Mov. 2P+T 32A 230V</t>
  </si>
  <si>
    <t>Clav.Ind.Mov. 3P+T 32A 230V</t>
  </si>
  <si>
    <t>Clav.Ind.Cuadro 90° 3P+T 16A</t>
  </si>
  <si>
    <t>Clav.Ind.Cuadro 90° 3P+T+N 16A</t>
  </si>
  <si>
    <t>Clav.Ind.Cuadro 90° 2P+T 32A</t>
  </si>
  <si>
    <t>Clav.Ind.Cuadro 90° 3P+T 32A</t>
  </si>
  <si>
    <t>Clav.Ind.Mov. 3P+T 16A 400V</t>
  </si>
  <si>
    <t>Clav.Ind.Mov. 3P+T+N 16A 400V</t>
  </si>
  <si>
    <t>13301CR</t>
  </si>
  <si>
    <t>Clav.Ind.Mov. 3P+T 32A 400V</t>
  </si>
  <si>
    <t>Clav.Ind.Mov. 3P+T+N 32A 400V</t>
  </si>
  <si>
    <t>Clav.Ind.Cuadro 90° 3P+T+N 32A</t>
  </si>
  <si>
    <t>Clav.Ind.Cuadro Recta 3P+T 16A</t>
  </si>
  <si>
    <t>Clav.Ind.Cuadro Recta 3P+T+N</t>
  </si>
  <si>
    <t>Clav.Ind.Cuadro Recta 3P+T 32A</t>
  </si>
  <si>
    <t>Clav.Ind.Mov. 3P+T 16A 500V</t>
  </si>
  <si>
    <t>Clav.Ind.Mov. 3P+T+N 16A 500V</t>
  </si>
  <si>
    <t>Clav.Ind.Mov. 3P+T+N 32A 500V</t>
  </si>
  <si>
    <t>Clav.Ind.Mov. 2P+T 63A 230V</t>
  </si>
  <si>
    <t>Clav.Ind.Mov. 2P+T 125A 230V</t>
  </si>
  <si>
    <t>Clav.Ind.Sup. 2P+T 16A</t>
  </si>
  <si>
    <t>Clav.Ind.Sup. 2P+T 32A</t>
  </si>
  <si>
    <t>Clav.Ind.Sup. 3P+T 32A</t>
  </si>
  <si>
    <t>Adap. 3sal 2P 10A 250V</t>
  </si>
  <si>
    <t>Clav.Ind.Mov. 2P 16A 24/42V</t>
  </si>
  <si>
    <t>Clav.Ind.Mov. 3P 16A 24/42V</t>
  </si>
  <si>
    <t>Clav.Ind.Mov. 2P 16A 24V</t>
  </si>
  <si>
    <t>Clav.Ind.Mov. 3P 16A 24V</t>
  </si>
  <si>
    <t>Clav.Ind.Mov. 3P 32A 24/42V</t>
  </si>
  <si>
    <t>Clav.Ind.Mov. 3P 32A 24V</t>
  </si>
  <si>
    <t>Clav.Ind.Mov. 2P 32A 24V</t>
  </si>
  <si>
    <t>Clav.Ind.Mov. 2P 16A 42V</t>
  </si>
  <si>
    <t>Clav. 2P+T 16A 250V</t>
  </si>
  <si>
    <t>13902-N</t>
  </si>
  <si>
    <t>13903-N</t>
  </si>
  <si>
    <t>13910F</t>
  </si>
  <si>
    <t>Clav.Ind.Mov. 2P 32A 42V</t>
  </si>
  <si>
    <t>Clav.Ind.Mov. 3P 32A 42V</t>
  </si>
  <si>
    <t>Base Cuadro 2P+TTL 16A 250V</t>
  </si>
  <si>
    <t>13951-POL</t>
  </si>
  <si>
    <t>Base Cuadro 2P+T 16A 250V FR</t>
  </si>
  <si>
    <t>BASE IP-54 INGLESA13A/250V</t>
  </si>
  <si>
    <t>Adap. 1sal 2P10A 250V</t>
  </si>
  <si>
    <t>Adap. 1sal 2P 10A 250V</t>
  </si>
  <si>
    <t>Adap. 1sal 2P+T 10A 250V</t>
  </si>
  <si>
    <t>Adap. ENT:EU/SAL:UK 2P+T</t>
  </si>
  <si>
    <t>1405.1</t>
  </si>
  <si>
    <t>Adap. ENT:EU/SAL:UK 2P+T 7,2A</t>
  </si>
  <si>
    <t>Adap. ENT:UK/SAL:EU 2P+T</t>
  </si>
  <si>
    <t>1407.1</t>
  </si>
  <si>
    <t>Adap. ENT:EU/SAL:UK 2P+T 13A</t>
  </si>
  <si>
    <t>Clav.Ind.Mov. 3P+T 63A 230V</t>
  </si>
  <si>
    <t>Clav.Ind.Mov. 3P+T 125A 230V</t>
  </si>
  <si>
    <t>Clav.Ind.Mov. 3P+T+N 125A 230V</t>
  </si>
  <si>
    <t>Clav.Ind.Mov. 3P+T 63A 400V</t>
  </si>
  <si>
    <t>Clav.Ind.Mov. 3P+T+N 63A 400V</t>
  </si>
  <si>
    <t>Clav.Ind.Mov. 3P+T 125A 400V</t>
  </si>
  <si>
    <t>Clav.Ind.Mov. 3P+T+N 125A 400V</t>
  </si>
  <si>
    <t>Clav.Ind. Mov. 3P+T</t>
  </si>
  <si>
    <t>Clav.Ind.Sup. 3P+T 63A</t>
  </si>
  <si>
    <t>Clav.Ind.Sup. 3P+T+N 63A</t>
  </si>
  <si>
    <t>Clav.Ind.Cuadro inc.10° 3P+T</t>
  </si>
  <si>
    <t>Clav.Ind.Cuadro inc.10° 3P+T+N</t>
  </si>
  <si>
    <t>Clav.Ind.Cuadro Recta 3P+T</t>
  </si>
  <si>
    <t>Clav.Ind.Sup. 3P+T 125A</t>
  </si>
  <si>
    <t>Clav.Ind.Sup. 3P+T+N 125A</t>
  </si>
  <si>
    <t>Adap. 2sal USB 2,1A 5V</t>
  </si>
  <si>
    <t>Clav.Ind.Mov. 7P 32A 400V</t>
  </si>
  <si>
    <t>Clav.Ind.Cuadro Recta 2P+T</t>
  </si>
  <si>
    <t>Clav.Ind.Mov. 3P 16A 42V</t>
  </si>
  <si>
    <t>Adap.Ind. 2P+T 16A 230V</t>
  </si>
  <si>
    <t>Adap.Ind. 3P+T 16A 400V</t>
  </si>
  <si>
    <t>SOPORTE METALICO PARA 3998</t>
  </si>
  <si>
    <t>CAJAS INDUSTRIALES ACQUA COMBI</t>
  </si>
  <si>
    <t>ACCESORIOS CAJAS INDUSTRIALES</t>
  </si>
  <si>
    <t>Adap.Ind. 3P+T+N 16A 400V</t>
  </si>
  <si>
    <t>Adap.Ind. 3P+T+N 32A 400V</t>
  </si>
  <si>
    <t>Adap.Ind. 3P+T 32A 400V</t>
  </si>
  <si>
    <t>ADAPTADOR IP-67 3P+N+T SALIDA</t>
  </si>
  <si>
    <t>Adap.Ind. 2P+T 32A 250V</t>
  </si>
  <si>
    <t>Portalamp. Liso 4A 250V E-27</t>
  </si>
  <si>
    <t>PORTALÁMPARAS BAQUELITA E27/E1</t>
  </si>
  <si>
    <t>161.1</t>
  </si>
  <si>
    <t>161-B</t>
  </si>
  <si>
    <t>161-B.1</t>
  </si>
  <si>
    <t>161B-BE</t>
  </si>
  <si>
    <t>161-BE</t>
  </si>
  <si>
    <t>Portalamp. Roscado 4A 250V</t>
  </si>
  <si>
    <t>162-B</t>
  </si>
  <si>
    <t>163B</t>
  </si>
  <si>
    <t>Arandela Portalamp. 250V E-27</t>
  </si>
  <si>
    <t>164-B</t>
  </si>
  <si>
    <t>PORTALAMP.E-27 ROSCADO CON INT</t>
  </si>
  <si>
    <t>166.1</t>
  </si>
  <si>
    <t>166-B</t>
  </si>
  <si>
    <t>166-B.1</t>
  </si>
  <si>
    <t>Portalamp. Obra 4A 250V E-27</t>
  </si>
  <si>
    <t>PORTALÁMPARAS VARIOS</t>
  </si>
  <si>
    <t>175.1</t>
  </si>
  <si>
    <t>175-N</t>
  </si>
  <si>
    <t>Portalamp. 4A 250V</t>
  </si>
  <si>
    <t>177.1</t>
  </si>
  <si>
    <t>177-BE</t>
  </si>
  <si>
    <t>177-N</t>
  </si>
  <si>
    <t>177-N-BE</t>
  </si>
  <si>
    <t>178.1</t>
  </si>
  <si>
    <t>178-BE</t>
  </si>
  <si>
    <t>178-N-BE</t>
  </si>
  <si>
    <t>178-N-BER</t>
  </si>
  <si>
    <t>Portalamp. Feria 4A 250V E-27</t>
  </si>
  <si>
    <t>179.10</t>
  </si>
  <si>
    <t>Portalamp. Feria4A 250V E-27</t>
  </si>
  <si>
    <t>179.5</t>
  </si>
  <si>
    <t>BASE-TACO FIJACIÓN</t>
  </si>
  <si>
    <t>MATERIAL DE FIJACIÓN</t>
  </si>
  <si>
    <t>TACOS DE VUELCO Y TIRAFONDOS</t>
  </si>
  <si>
    <t>Portalamp. 1 casquillo 4A 250V</t>
  </si>
  <si>
    <t>Portalamp. 2 casquillo 4A 250V</t>
  </si>
  <si>
    <t>Portacebador fluorescente</t>
  </si>
  <si>
    <t>Conmutador Sup. 10A</t>
  </si>
  <si>
    <t>INTERRUPTORES Y MECANISMOS EMP</t>
  </si>
  <si>
    <t>INTERRUPTORES DE SUPERFICIE SE</t>
  </si>
  <si>
    <t>19032.1</t>
  </si>
  <si>
    <t>Conmutador Emp. 10A</t>
  </si>
  <si>
    <t>19032W</t>
  </si>
  <si>
    <t>Conmut. + Base Sup. 2P+T 16A</t>
  </si>
  <si>
    <t>Pulsador Sup. 10A 250V</t>
  </si>
  <si>
    <t>19038.1</t>
  </si>
  <si>
    <t>Conmutador Sup. Doble 10A</t>
  </si>
  <si>
    <t>Conmut. + Puls. Sup. 10A</t>
  </si>
  <si>
    <t>TOMA FRANCESA 10A 250V 19010+2</t>
  </si>
  <si>
    <t>Base Sup.2P+T 16A 250V</t>
  </si>
  <si>
    <t>19068.1</t>
  </si>
  <si>
    <t>19068W</t>
  </si>
  <si>
    <t>Base Sup.Doble 2P+T 16A 250V</t>
  </si>
  <si>
    <t>Puls. Luminoso Sup. 10A 250V</t>
  </si>
  <si>
    <t>Interrup. Sup. doble 10A 250V</t>
  </si>
  <si>
    <t>Puls. Sup. 10A 250V</t>
  </si>
  <si>
    <t>Portacebador fluorescente G-13</t>
  </si>
  <si>
    <t>Base Mov. 2P 10A 250V</t>
  </si>
  <si>
    <t>2002.1</t>
  </si>
  <si>
    <t>2002B</t>
  </si>
  <si>
    <t>2002-BE</t>
  </si>
  <si>
    <t>Base Mov. 2P 2,5A 250V</t>
  </si>
  <si>
    <t>2002-BE-N</t>
  </si>
  <si>
    <t>2002-BER</t>
  </si>
  <si>
    <t>2002-BER-N</t>
  </si>
  <si>
    <t>2002NG</t>
  </si>
  <si>
    <t>Cable plano 2x1,5mm2 50m</t>
  </si>
  <si>
    <t>Cable</t>
  </si>
  <si>
    <t>Regleta 2,5mm^2  24A Blanco</t>
  </si>
  <si>
    <t>REGLETAS DE CONEXIÓN</t>
  </si>
  <si>
    <t>204N</t>
  </si>
  <si>
    <t>Regleta 2´5mm^2 24A Negro</t>
  </si>
  <si>
    <t>Regleta 6mm^2 41A Blanco</t>
  </si>
  <si>
    <t>206N</t>
  </si>
  <si>
    <t>Regleta 6mm^2 41A Negro</t>
  </si>
  <si>
    <t>Regleta 10mm^2 57A Blanco</t>
  </si>
  <si>
    <t>Base Mov. 2P+T 16A 250V</t>
  </si>
  <si>
    <t>2101.1</t>
  </si>
  <si>
    <t>2104.1</t>
  </si>
  <si>
    <t>2107-B</t>
  </si>
  <si>
    <t>2107-BBE</t>
  </si>
  <si>
    <t>2107-BE</t>
  </si>
  <si>
    <t>2107-G</t>
  </si>
  <si>
    <t>2107-GBE</t>
  </si>
  <si>
    <t>2107-N</t>
  </si>
  <si>
    <t>2107-NBE</t>
  </si>
  <si>
    <t>210N</t>
  </si>
  <si>
    <t>Regleta 10mm^2 57A Negro</t>
  </si>
  <si>
    <t>Regleta 16mm^2 76A Blanco</t>
  </si>
  <si>
    <t>216N</t>
  </si>
  <si>
    <t>Regleta 16mm^2 76A Negro</t>
  </si>
  <si>
    <t>Base Múlt. 4sal 2P+T 16A 250V</t>
  </si>
  <si>
    <t>TOMAS DE CORRIENTE CON/SIN PRO</t>
  </si>
  <si>
    <t>TOMAS DE CORRIENTE CON PROLONG</t>
  </si>
  <si>
    <t>Base Múlt. 6sal 2P+T 16A 250V</t>
  </si>
  <si>
    <t>Base Sup. 2P 16A 250V</t>
  </si>
  <si>
    <t>TOMAS DE CORRIENTE SIN PROLONG</t>
  </si>
  <si>
    <t>2201.1</t>
  </si>
  <si>
    <t>Base Sup. 2P+T 16A 250V</t>
  </si>
  <si>
    <t>Caja cableado protec. 4x2P+T</t>
  </si>
  <si>
    <t>2240E</t>
  </si>
  <si>
    <t>Caja cableado protec. 2x2P+T</t>
  </si>
  <si>
    <t>Base Emp. 2P+T 25A 250V</t>
  </si>
  <si>
    <t>2301.1</t>
  </si>
  <si>
    <t>Base Ind.Sup. 3P 16A 42V</t>
  </si>
  <si>
    <t>Base Ind.Mov. 2P+T 16A</t>
  </si>
  <si>
    <t>Base Ind.Mov. 3P+T 16A</t>
  </si>
  <si>
    <t>Base Ind.Mov. 2P+T 32A</t>
  </si>
  <si>
    <t>Base Ind.Mov. 3P+T 32A</t>
  </si>
  <si>
    <t>Base Ind.Cuadro inc.10° 2P+T</t>
  </si>
  <si>
    <t>Base Ind.Cuadro inc.10° 3P+T</t>
  </si>
  <si>
    <t>Base Ind.Cuadro 90° 2P+T 16A</t>
  </si>
  <si>
    <t>Base Ind.Cuadro 90° 3P+T 32A</t>
  </si>
  <si>
    <t>Base Ind.Cuadro Recta 2P+T</t>
  </si>
  <si>
    <t>Base Ind.Cuadro Recta 3P+T</t>
  </si>
  <si>
    <t>Base Ind.Cuadro Recta 3P+T+N</t>
  </si>
  <si>
    <t>Base Ind.Sup. 2P+T 16A</t>
  </si>
  <si>
    <t>Base Ind.Sup. 3P+T 16A</t>
  </si>
  <si>
    <t>Base Ind.Sup. 2P+T 32A</t>
  </si>
  <si>
    <t>Base Ind.Sup. 3P+T 32A</t>
  </si>
  <si>
    <t>Base Ind.Mov. 3P+T+N 16A</t>
  </si>
  <si>
    <t>Base Ind.Cuadro inc.10° 3P+T+N</t>
  </si>
  <si>
    <t>Base Ind.Cuadro 90° 3P+T 16A</t>
  </si>
  <si>
    <t>Base Ind.Cuadro 90° 3P+T+N 16A</t>
  </si>
  <si>
    <t>Base Ind.Cuadro 90° 2P+T 32A</t>
  </si>
  <si>
    <t>Base Ind.Sup. 3P+T+N 16A</t>
  </si>
  <si>
    <t>Base Ind.Mov. 3P+T+N 32A</t>
  </si>
  <si>
    <t>Base Ind.Cuadro 90° 3P+T+N 32A</t>
  </si>
  <si>
    <t>Base Ind.Sup. 3P+T+N 32A</t>
  </si>
  <si>
    <t>Base Ind.Mov. 2P+T 63A</t>
  </si>
  <si>
    <t>Regleta 25mm2 101A Blanco</t>
  </si>
  <si>
    <t>Base 2P+T 125A 230V</t>
  </si>
  <si>
    <t>235N</t>
  </si>
  <si>
    <t>Regleta 25mm2 101A Negro</t>
  </si>
  <si>
    <t>Base Ind.Mov. 2P 16A 24/42V</t>
  </si>
  <si>
    <t>Base Ind.Mov. 3P 16A 24/42V</t>
  </si>
  <si>
    <t>Base Ind.Mov. 2P 16A 24V</t>
  </si>
  <si>
    <t>Base Ind.Mov. 2P 32A 24/42V</t>
  </si>
  <si>
    <t>Base Ind.Mov. 2P+T 32A 24V</t>
  </si>
  <si>
    <t>Base Ind.Mov. 2P+T 16A 24V</t>
  </si>
  <si>
    <t>Base Ind.Mov. 2P 32A 24V</t>
  </si>
  <si>
    <t>Base Ind.Mov. 3P 16A 24V</t>
  </si>
  <si>
    <t>Base.Ind.Cuadro Recta 2P</t>
  </si>
  <si>
    <t>Base.Ind.Cuadro Recta 2P+T</t>
  </si>
  <si>
    <t>Base Ind.Mov. 2P 16A 42V</t>
  </si>
  <si>
    <t>Base Ind.Mov. 3P 16A 42V</t>
  </si>
  <si>
    <t>Base Ind.Mov. 2P 32A 42V</t>
  </si>
  <si>
    <t>Clav.Mov. 2P+TTL 16A 250V</t>
  </si>
  <si>
    <t>Lum.Portátil E-27 60W</t>
  </si>
  <si>
    <t>Base Ind.Mov. 2P+T 125A</t>
  </si>
  <si>
    <t>Base Ind.Mov. 3P+T 63A</t>
  </si>
  <si>
    <t>Base Ind.Mov. 3P+T 125A</t>
  </si>
  <si>
    <t>Base Ind.Mov. 3P+T+N 125A</t>
  </si>
  <si>
    <t>2424MF</t>
  </si>
  <si>
    <t>Base Ind.Cuadro inc.10º 3P+T+N</t>
  </si>
  <si>
    <t>Base Ind.Sup. 3P+T 63A</t>
  </si>
  <si>
    <t>Base Ind.Sup. 3P+T 125A</t>
  </si>
  <si>
    <t>24291-ROS</t>
  </si>
  <si>
    <t>Base Ind.Sup. 3P+T 16A 230V</t>
  </si>
  <si>
    <t>Base Ind.Sup. 3P+T+N 125A</t>
  </si>
  <si>
    <t>Base Ind.Mov. 3P+T+N 63A</t>
  </si>
  <si>
    <t>Base Ind.Cuadro inc.10°3P+T</t>
  </si>
  <si>
    <t>Base Ind.Sup. 3P+T+N 63A</t>
  </si>
  <si>
    <t>Base Ind.Cuadro inc.10º 2P+T</t>
  </si>
  <si>
    <t>Lum.Portátil E-27 100W</t>
  </si>
  <si>
    <t>Base IP67 32A 7P 6V</t>
  </si>
  <si>
    <t>PORTATIL 100W MANGO GOMA CON P</t>
  </si>
  <si>
    <t>Base Ind.Mov 2P+T 16A 24V</t>
  </si>
  <si>
    <t>Base Ind.Mov. 3P 32A 24V</t>
  </si>
  <si>
    <t>Base Ind.Mov. 2P 16-24A 20-25V</t>
  </si>
  <si>
    <t>Base Ind.Mov. 2P+T 16-24A</t>
  </si>
  <si>
    <t>Base Ind.Mov. 2P 32A 20-25V</t>
  </si>
  <si>
    <t>Clav.Mov. 2P+T 16A 250V FR</t>
  </si>
  <si>
    <t>Base Ind. Cuadro rect. 2P 32A</t>
  </si>
  <si>
    <t>Base Ind.Cuadro rect. 2P+T 32A</t>
  </si>
  <si>
    <t>B.Interb.Vert. Cuadro 2P+T</t>
  </si>
  <si>
    <t>B.Interb.Vert. Cuadro 3P+T</t>
  </si>
  <si>
    <t>B.Interb.Vert. Cuadro 3P+T+N</t>
  </si>
  <si>
    <t>B.Interb.Vert. Sup. 3P+T 63A</t>
  </si>
  <si>
    <t>B.Interb.Vert. Sup. 3P+T+N 63A</t>
  </si>
  <si>
    <t>B.Interb.Horiz. Cuadro 2P+T</t>
  </si>
  <si>
    <t>B.Interb.Horiz. Cuadro 3P+T</t>
  </si>
  <si>
    <t>Base Carril DIN 2P+T 16A 250V</t>
  </si>
  <si>
    <t>B.Interb.Horiz. Cuadro 3P+T+N</t>
  </si>
  <si>
    <t>Caja para bases interb. Horiz.</t>
  </si>
  <si>
    <t>Caja para bases interb. Vert.</t>
  </si>
  <si>
    <t>Base Múlt. 2sal 2P+T 16A 250V</t>
  </si>
  <si>
    <t>Base Múlt. 3sal 2P+T 16A 250V</t>
  </si>
  <si>
    <t>2504.1</t>
  </si>
  <si>
    <t>Base Múlt. 5sal 2P+T 16A 250V</t>
  </si>
  <si>
    <t>2506.1</t>
  </si>
  <si>
    <t>2518/3</t>
  </si>
  <si>
    <t>2518-N</t>
  </si>
  <si>
    <t>25710MCB</t>
  </si>
  <si>
    <t>Base.Interb 2P+T 32A 230V</t>
  </si>
  <si>
    <t>25703MCB</t>
  </si>
  <si>
    <t>B.INT 16A 220/240V 2P+T 6H IP-</t>
  </si>
  <si>
    <t>Int.corte 2P+T 20A IP65</t>
  </si>
  <si>
    <t>Int.corte 3P+T 20A IP65</t>
  </si>
  <si>
    <t>Int.corte 4P+T 20A IP65</t>
  </si>
  <si>
    <t>Int.corte 2P+T 32A IP65</t>
  </si>
  <si>
    <t>Int.corte 3P+T 32A IP65</t>
  </si>
  <si>
    <t>Int.corte 4P+T 32A IP65</t>
  </si>
  <si>
    <t>Int.corte 2P+T 40A IP65</t>
  </si>
  <si>
    <t>Int.corte 3P+T 40A IP65</t>
  </si>
  <si>
    <t>Int.corte 4P+T 40A IP65</t>
  </si>
  <si>
    <t>257.1</t>
  </si>
  <si>
    <t>B.Interb.Vert. Sup. 2P+T 16A</t>
  </si>
  <si>
    <t>B.Interb.Vert. Sup. 3P+T 16A</t>
  </si>
  <si>
    <t>B.Interb.Vert. Sup. 3P+T+N 16A</t>
  </si>
  <si>
    <t>B.Interb.Vert. Sup. 2P+T 32A</t>
  </si>
  <si>
    <t>B.Interb.Vert. Sup. 3P+T 32A</t>
  </si>
  <si>
    <t>2600C</t>
  </si>
  <si>
    <t>KIT SEPARADORES EXPO.CANAL 1 S</t>
  </si>
  <si>
    <t>Otros productos</t>
  </si>
  <si>
    <t>OTROS PRODUCTOS</t>
  </si>
  <si>
    <t>2600G</t>
  </si>
  <si>
    <t>GANCHO EXPOSITOR</t>
  </si>
  <si>
    <t>2600PM</t>
  </si>
  <si>
    <t>KIT EXPOSITOR PEQ.MAT.ELEC 2 B</t>
  </si>
  <si>
    <t>TOMAS DE CORRIENTE BRITISH STA</t>
  </si>
  <si>
    <t>Prolong. 2P/2P 10A</t>
  </si>
  <si>
    <t>ENROLLACABLES Y PROLONGACIONES</t>
  </si>
  <si>
    <t>PROLONGACIONES DOMÉSTICAS</t>
  </si>
  <si>
    <t>Prolong. 2P+TTL/2P+TTL 16A</t>
  </si>
  <si>
    <t>Enroll.Ind. 2P+T/3x2P+T</t>
  </si>
  <si>
    <t>ENROLLACABLES INDUSTRIALES IP6</t>
  </si>
  <si>
    <t>Enroll. 2P+TTL/4x2P+TTL 16A</t>
  </si>
  <si>
    <t>ENROLLACABLES DÓMESTICOS</t>
  </si>
  <si>
    <t>Enroll. 2P+TTL/4x2P+E FR 16A</t>
  </si>
  <si>
    <t>30011-E</t>
  </si>
  <si>
    <t>Enroll. 2P+TTL/2P+E UK 16A</t>
  </si>
  <si>
    <t>Enroll.Ind.2P+TTL/3x2P+TTL</t>
  </si>
  <si>
    <t>Enroll.Ind. 2P+TTL/3x2P+TTL</t>
  </si>
  <si>
    <t>Caja Estanca 7 Conos IP55</t>
  </si>
  <si>
    <t>Cajas estancas IP55</t>
  </si>
  <si>
    <t>CAJAS ESTANCAS CON CONOS IP55</t>
  </si>
  <si>
    <t>Caja Estanca 7 Conos IP68</t>
  </si>
  <si>
    <t>3003MST</t>
  </si>
  <si>
    <t>Caja estanca IP20 4 Conos 4A</t>
  </si>
  <si>
    <t>3005-T</t>
  </si>
  <si>
    <t>PORTALÁMPARAS METÁLICOS E27/E1</t>
  </si>
  <si>
    <t>ENROLLACABLE 15M 3X1,5 MM2 H05</t>
  </si>
  <si>
    <t>Caja Estanca 10 Conos IP55</t>
  </si>
  <si>
    <t>Caja Estanca 8 Conos IP55</t>
  </si>
  <si>
    <t>Caja Estanca Ciega IP55</t>
  </si>
  <si>
    <t>CAJAS ESTANCAS TRANSPARENTES S</t>
  </si>
  <si>
    <t>305.1</t>
  </si>
  <si>
    <t>Caja Estanca IP55</t>
  </si>
  <si>
    <t>CAJAS ESTANCAS SERIE MINIBOXES</t>
  </si>
  <si>
    <t>Placa metal. 120x140</t>
  </si>
  <si>
    <t>ACCESORIOS CAJAS ESTANCAS</t>
  </si>
  <si>
    <t>Placa metal. 150x200</t>
  </si>
  <si>
    <t>Placa metal. 230x290</t>
  </si>
  <si>
    <t>Guía metálica DIN</t>
  </si>
  <si>
    <t>Caja Estanca Cableada IP54</t>
  </si>
  <si>
    <t>CAJAS ESTANCAS CABLEADAS</t>
  </si>
  <si>
    <t>3061-2</t>
  </si>
  <si>
    <t>Caja Estanca Cableada IP55</t>
  </si>
  <si>
    <t>CAJAS ESTANCAS SIN CONOS IP55</t>
  </si>
  <si>
    <t>3064-2</t>
  </si>
  <si>
    <t>3065-2</t>
  </si>
  <si>
    <t>Caja Estanca Cableada IP44</t>
  </si>
  <si>
    <t>3065-3</t>
  </si>
  <si>
    <t>3066-4</t>
  </si>
  <si>
    <t>3067-1</t>
  </si>
  <si>
    <t>3068-1</t>
  </si>
  <si>
    <t>3068-3</t>
  </si>
  <si>
    <t>3068-4</t>
  </si>
  <si>
    <t>3069-1</t>
  </si>
  <si>
    <t>3070-1</t>
  </si>
  <si>
    <t>3070-10</t>
  </si>
  <si>
    <t>3070-2</t>
  </si>
  <si>
    <t>3070-4</t>
  </si>
  <si>
    <t>3070-5</t>
  </si>
  <si>
    <t>3070-6</t>
  </si>
  <si>
    <t>3073-10</t>
  </si>
  <si>
    <t>3074.15</t>
  </si>
  <si>
    <t>C.Estanca c/Fus 63A y borne</t>
  </si>
  <si>
    <t>C.Estanca c/puente neutro 100A</t>
  </si>
  <si>
    <t>3092-T</t>
  </si>
  <si>
    <t>Prolong. 2P+T/2P+T 16A</t>
  </si>
  <si>
    <t>Caja Mecanismos Emp. 1mec.</t>
  </si>
  <si>
    <t>CAJAS DE DERIVACIÓN IP30</t>
  </si>
  <si>
    <t>3102.1</t>
  </si>
  <si>
    <t>3102.20</t>
  </si>
  <si>
    <t>3102V</t>
  </si>
  <si>
    <t>Caja Mecanismos Emp. 66x66x41</t>
  </si>
  <si>
    <t>Accesorios paredes huecas</t>
  </si>
  <si>
    <t>ENVOLVENTES Y CUADROS METÁLICO</t>
  </si>
  <si>
    <t>ARMARIOS SEIE METALLO IP40</t>
  </si>
  <si>
    <t>Caja Distribución Emp./Pladur</t>
  </si>
  <si>
    <t>Caja Derivac. Emp. 125x125x50</t>
  </si>
  <si>
    <t>Caja Derivación 115x115x45</t>
  </si>
  <si>
    <t>3201TBD</t>
  </si>
  <si>
    <t>Caja Derivac. Emp. 115x175x50</t>
  </si>
  <si>
    <t>Caja Derivación 115x175x50</t>
  </si>
  <si>
    <t>Caja Derivac. Emp. 150x215x70</t>
  </si>
  <si>
    <t>Caja Derivación 150x215x70</t>
  </si>
  <si>
    <t>Caja Derivac. Emp. 220x220x70</t>
  </si>
  <si>
    <t>Caja Derivac. Emp. 270x270x70</t>
  </si>
  <si>
    <t>CAJA EMPALME AIRE ACOND</t>
  </si>
  <si>
    <t>Caja Derivac. Emp. 80x80x40</t>
  </si>
  <si>
    <t>Caja Derivac. Emp. 100x100x50</t>
  </si>
  <si>
    <t>Caja Derivación D60X43</t>
  </si>
  <si>
    <t>Caja Derivación 60X61,5</t>
  </si>
  <si>
    <t>Caja Derivac. Emp. 120x190x45</t>
  </si>
  <si>
    <t>Caja Derivac. Emp. 220x320x65</t>
  </si>
  <si>
    <t>Caja Derivac. Emp. 320x520x65</t>
  </si>
  <si>
    <t>Reg. ICT Emp. IP33</t>
  </si>
  <si>
    <t>CUADROS ICT IP33</t>
  </si>
  <si>
    <t>Reg. ICT Sup. IP33</t>
  </si>
  <si>
    <t>Reg. ICT Emp. IP30</t>
  </si>
  <si>
    <t>Reg. ICT Sup. IP30</t>
  </si>
  <si>
    <t>Caja Mecanismos Pladur 1mec.</t>
  </si>
  <si>
    <t>ENVOLVENTES Y CAJAS DE PLADUR</t>
  </si>
  <si>
    <t>ACCESORIOS CAJAS DE DERIVACIÓN</t>
  </si>
  <si>
    <t>Pieza unión para enlazar 3250</t>
  </si>
  <si>
    <t>Caja Derivac.Pladur 115x115x45</t>
  </si>
  <si>
    <t>CAJAS DE PLADUR IP30</t>
  </si>
  <si>
    <t>Caja Derivac. Plad. 115x175x45</t>
  </si>
  <si>
    <t>Caja Derivación 130x205x45</t>
  </si>
  <si>
    <t>Caja Mecanismos Pladur 2mec.</t>
  </si>
  <si>
    <t>Caja Mecanismos Pladur 3mec.</t>
  </si>
  <si>
    <t>Caja Derivac. Pladur D40x40</t>
  </si>
  <si>
    <t>CAJA PAREDES HUECAS DIAM 67x45</t>
  </si>
  <si>
    <t>Caja Mecanismos Pladur 4mec.</t>
  </si>
  <si>
    <t>Tapa ciega 1Mod. Blanco Nuova</t>
  </si>
  <si>
    <t>Envolventes y cuadros residenc</t>
  </si>
  <si>
    <t>ACCESORIOS ENVOLVENTES Y CUADR</t>
  </si>
  <si>
    <t>3300-B</t>
  </si>
  <si>
    <t>3300-G</t>
  </si>
  <si>
    <t>3308-FT</t>
  </si>
  <si>
    <t>Caja Distribución Plad.4+8Mod</t>
  </si>
  <si>
    <t>ARMARIOS SERIE VITA IP40</t>
  </si>
  <si>
    <t>3308-P</t>
  </si>
  <si>
    <t>Caja Distribución Emp. 4+8Mod</t>
  </si>
  <si>
    <t>3308-PT</t>
  </si>
  <si>
    <t>Tornillo precintable Vita</t>
  </si>
  <si>
    <t>Union Armarios Serie Vita</t>
  </si>
  <si>
    <t>3312-F</t>
  </si>
  <si>
    <t>Caja Distribución Plad.4+14Mod</t>
  </si>
  <si>
    <t>3312-FT</t>
  </si>
  <si>
    <t>3312-P</t>
  </si>
  <si>
    <t>Caja Distribución Emp. 4+14Mod</t>
  </si>
  <si>
    <t>3312-PT</t>
  </si>
  <si>
    <t>Caja Distribución Emp. 12Mod.</t>
  </si>
  <si>
    <t>3314-F</t>
  </si>
  <si>
    <t>Caja Distribución Plad. 12Mod.</t>
  </si>
  <si>
    <t>3314-FT</t>
  </si>
  <si>
    <t>3314-P</t>
  </si>
  <si>
    <t>3314-PT</t>
  </si>
  <si>
    <t>Caja Distribución Emp. 18Mod.</t>
  </si>
  <si>
    <t>3318-F</t>
  </si>
  <si>
    <t>Caja Distribución Plad. 18Mod.</t>
  </si>
  <si>
    <t>3318-FT</t>
  </si>
  <si>
    <t>3318-P</t>
  </si>
  <si>
    <t>3318-PT</t>
  </si>
  <si>
    <t>3320-F</t>
  </si>
  <si>
    <t>Caja Distribución Plad.4+22Mod</t>
  </si>
  <si>
    <t>3320-FT</t>
  </si>
  <si>
    <t>3320-P</t>
  </si>
  <si>
    <t>Caja Distribución Emp. 4+22Mod</t>
  </si>
  <si>
    <t>3320-PT</t>
  </si>
  <si>
    <t>3324-F</t>
  </si>
  <si>
    <t>Caja Distribución Plad.4+28Mod</t>
  </si>
  <si>
    <t>3324-FT</t>
  </si>
  <si>
    <t>3324-P</t>
  </si>
  <si>
    <t>Caja Distribución Emp. 4+28Mod</t>
  </si>
  <si>
    <t>3324-PT</t>
  </si>
  <si>
    <t>Caja Distribución Emp. 38Mod.</t>
  </si>
  <si>
    <t>3338-F</t>
  </si>
  <si>
    <t>Caja Distribución Plad. 38Mod.</t>
  </si>
  <si>
    <t>3338-FT</t>
  </si>
  <si>
    <t>3338-P</t>
  </si>
  <si>
    <t>3338-PT</t>
  </si>
  <si>
    <t>Caja Distribución Emp. 4Mod.</t>
  </si>
  <si>
    <t>3340-F</t>
  </si>
  <si>
    <t>Caja Distribución Plad. 4Mod.</t>
  </si>
  <si>
    <t>Caja Distribución Emp. 4+44Mod</t>
  </si>
  <si>
    <t>3344-F</t>
  </si>
  <si>
    <t>Caja Distribución Plad.4+44Mod</t>
  </si>
  <si>
    <t>3344-FT</t>
  </si>
  <si>
    <t>3344-P</t>
  </si>
  <si>
    <t>3344-PT</t>
  </si>
  <si>
    <t>Caja Distribución Emp. 60Mod.</t>
  </si>
  <si>
    <t>3360-F</t>
  </si>
  <si>
    <t>Caja Distribución Plad. 60Mod.</t>
  </si>
  <si>
    <t>3360-FT</t>
  </si>
  <si>
    <t>Caja DistribuciónPlad. 60Mod.</t>
  </si>
  <si>
    <t>3360-P</t>
  </si>
  <si>
    <t>3360-PT</t>
  </si>
  <si>
    <t>3363-F</t>
  </si>
  <si>
    <t>Tornillo precintable IP40</t>
  </si>
  <si>
    <t>Envolventes y cuadros de distr</t>
  </si>
  <si>
    <t>ACCESORIOS CAJAS Y ARMARIOS IP</t>
  </si>
  <si>
    <t>3400-B</t>
  </si>
  <si>
    <t>Tapa ciega 4Mod. Blanco Nuova</t>
  </si>
  <si>
    <t>3400-G</t>
  </si>
  <si>
    <t>Tapa ciega 4Mod. Gris Nuova</t>
  </si>
  <si>
    <t>Caja Distribución Sup. 4+4Mod</t>
  </si>
  <si>
    <t>CAJAS MODULARES ICP</t>
  </si>
  <si>
    <t>Caja Distribución Sup. 14Mod.</t>
  </si>
  <si>
    <t>Caja Distribución Sup. 8Mod.</t>
  </si>
  <si>
    <t>Caja Distribución Sup. 4Mod.</t>
  </si>
  <si>
    <t>Caja Distribución Sup. 4+8Mod</t>
  </si>
  <si>
    <t>3420-P</t>
  </si>
  <si>
    <t>Caja Distribución Sup. 4+22Mod</t>
  </si>
  <si>
    <t>3420-PT</t>
  </si>
  <si>
    <t>3444-P</t>
  </si>
  <si>
    <t>Caja Distribución Sup. 4+44Mod</t>
  </si>
  <si>
    <t>3444-PT</t>
  </si>
  <si>
    <t>Caja Distribución Sup. 2Mod.</t>
  </si>
  <si>
    <t>3454.1</t>
  </si>
  <si>
    <t>Caja precableada de protección</t>
  </si>
  <si>
    <t>Tornillo precintable</t>
  </si>
  <si>
    <t>ARMARIOS SERIE NUOVA IP40</t>
  </si>
  <si>
    <t>3504-TB</t>
  </si>
  <si>
    <t>Caja Distribución Emp. 10Mod.</t>
  </si>
  <si>
    <t>3508-TB</t>
  </si>
  <si>
    <t>Caja Distribución Emp. 14Mod.</t>
  </si>
  <si>
    <t>3512-TB</t>
  </si>
  <si>
    <t>Caja Distribución Emp. 17Mod.</t>
  </si>
  <si>
    <t>3518-TB</t>
  </si>
  <si>
    <t>Caja Distribución Emp. 24Mod.</t>
  </si>
  <si>
    <t>3524-TB</t>
  </si>
  <si>
    <t>3524-TB1</t>
  </si>
  <si>
    <t>Caja Distribución Emp. 36Mod.</t>
  </si>
  <si>
    <t>3536-TB</t>
  </si>
  <si>
    <t>3536-TB1</t>
  </si>
  <si>
    <t>Caja Distribución Emp. 4+10Mod</t>
  </si>
  <si>
    <t>Caja Distribución Emp. 4+17Mod</t>
  </si>
  <si>
    <t>3604-TB</t>
  </si>
  <si>
    <t>3604-TB1</t>
  </si>
  <si>
    <t>Caja Distribución Sup. 10Mod.</t>
  </si>
  <si>
    <t>3608-TB</t>
  </si>
  <si>
    <t>3612-TB</t>
  </si>
  <si>
    <t>Caja Distribución Sup. 17Mod.</t>
  </si>
  <si>
    <t>3618-TB</t>
  </si>
  <si>
    <t>3618-TB1</t>
  </si>
  <si>
    <t>Caja Distribución Sup. 24Mod.</t>
  </si>
  <si>
    <t>3624-TB</t>
  </si>
  <si>
    <t>3624-TB1</t>
  </si>
  <si>
    <t>Caja Distribución Sup. 36Mod.</t>
  </si>
  <si>
    <t>3636-TB</t>
  </si>
  <si>
    <t>3636-TB1</t>
  </si>
  <si>
    <t>Caja Distribución Sup. 4+10Mod</t>
  </si>
  <si>
    <t>Caja Distribución Sup. 4+14Mod</t>
  </si>
  <si>
    <t>Caja Distribución Sup. 4+17Mod</t>
  </si>
  <si>
    <t>3712-TB</t>
  </si>
  <si>
    <t>3724-TB</t>
  </si>
  <si>
    <t>3736-TB</t>
  </si>
  <si>
    <t>Caja Distribución Emp. 4+4Mod</t>
  </si>
  <si>
    <t>3812-TB</t>
  </si>
  <si>
    <t>3824-TB</t>
  </si>
  <si>
    <t>3836-TB</t>
  </si>
  <si>
    <t>Cerradura metálica</t>
  </si>
  <si>
    <t>Placa ciega pretroq. Bolsa 6ud</t>
  </si>
  <si>
    <t>Armario Sup. 1x18Mod. IP65</t>
  </si>
  <si>
    <t>ARMARIOS DE DISTRIBUCIÓN SERIE</t>
  </si>
  <si>
    <t>Placa Aro Universal</t>
  </si>
  <si>
    <t>Armario Sup. 1x4Mod. IP65</t>
  </si>
  <si>
    <t>Racord Unión AcquaComb (10uds)</t>
  </si>
  <si>
    <t>Armario Sup. 2x18Mod. IP65</t>
  </si>
  <si>
    <t>3904-TB</t>
  </si>
  <si>
    <t>Placa Base Cuadro 50x50 (6uds)</t>
  </si>
  <si>
    <t>Armario Sup. 3x18Mod. IP65</t>
  </si>
  <si>
    <t>Placa Aro Universal doble</t>
  </si>
  <si>
    <t>Armario Sup. 4x18Mod. IP65</t>
  </si>
  <si>
    <t>Armario Sup. 1x8Mod. IP65</t>
  </si>
  <si>
    <t>3908-T.1</t>
  </si>
  <si>
    <t>Armario Cableado 8Mod. IP65</t>
  </si>
  <si>
    <t>3908-T.2</t>
  </si>
  <si>
    <t>3908-TB</t>
  </si>
  <si>
    <t>3908-TTB</t>
  </si>
  <si>
    <t>3908-TTB1</t>
  </si>
  <si>
    <t>Placa adaptadora Bases Cuadro</t>
  </si>
  <si>
    <t>Acc. fijación pared Bolsa 40u.</t>
  </si>
  <si>
    <t>Caja Distribución Eventos</t>
  </si>
  <si>
    <t>Tapones interiores</t>
  </si>
  <si>
    <t>Armario Sup. 1x12Mod. IP65</t>
  </si>
  <si>
    <t>CAJAS SERIE MAGNA IP65</t>
  </si>
  <si>
    <t>39120N</t>
  </si>
  <si>
    <t>Llave triangular Plástico</t>
  </si>
  <si>
    <t>Armario Sup. IP65 280x210x135</t>
  </si>
  <si>
    <t>3912-TB</t>
  </si>
  <si>
    <t>3912-TTB</t>
  </si>
  <si>
    <t>Armario Sup. IP65 400x300x165</t>
  </si>
  <si>
    <t>Armario Sup. IP65 500x400x175</t>
  </si>
  <si>
    <t>Armario Sup. IP65 600x400x200</t>
  </si>
  <si>
    <t>Placa Base Cuadro IP54</t>
  </si>
  <si>
    <t>Armario Sup. IP65 700x500x245</t>
  </si>
  <si>
    <t>Placa Base Cuadro IP67</t>
  </si>
  <si>
    <t>Armario Sup. IP65 800x600x260</t>
  </si>
  <si>
    <t>Conjunto maneta</t>
  </si>
  <si>
    <t>Placa ciega doble</t>
  </si>
  <si>
    <t>Placa con paro de emergencia</t>
  </si>
  <si>
    <t>Placa ciega</t>
  </si>
  <si>
    <t>Armario Sup. 2x13Mod. IP65</t>
  </si>
  <si>
    <t>3926-TB</t>
  </si>
  <si>
    <t>3926-TTB</t>
  </si>
  <si>
    <t>3926-TTB1</t>
  </si>
  <si>
    <t>Prensaestopas M16 Bolsa 50 u.</t>
  </si>
  <si>
    <t>Prensaestopas M20 Bolsa 50 u.</t>
  </si>
  <si>
    <t>Prensaestopas M25 Bolsa 25 u.</t>
  </si>
  <si>
    <t>Prensaestopas M32 Bolsa 20 u.</t>
  </si>
  <si>
    <t>Prensaestopas M40 Bolsa 10 u.</t>
  </si>
  <si>
    <t>Prensaestopas M50 Bolsa 10 u.</t>
  </si>
  <si>
    <t>Prensaestopas M63 Bolsa 10 u.</t>
  </si>
  <si>
    <t>Contratuerca M16 Bolsa 50 u.</t>
  </si>
  <si>
    <t>Contratuerca M12 Bolsa 100 u.</t>
  </si>
  <si>
    <t>Armario Sup. 2x24Mod. IP65</t>
  </si>
  <si>
    <t>3942-TB</t>
  </si>
  <si>
    <t>3942-TTB</t>
  </si>
  <si>
    <t>3942-TTB1</t>
  </si>
  <si>
    <t>Contratuerca M20 Bolsa 50 u.</t>
  </si>
  <si>
    <t>Contratuerca M25 Bolsa 50 u.</t>
  </si>
  <si>
    <t>Contratuerca M32 Bolsa 20 u.</t>
  </si>
  <si>
    <t>Contratuerca M40 Bolsa 10 u.</t>
  </si>
  <si>
    <t>Contratuerca M50 Bolsa 10 u.</t>
  </si>
  <si>
    <t>Contratuerca M63 Bolsa 10 u.</t>
  </si>
  <si>
    <t>Caja Industrial Sup. 6Mod.</t>
  </si>
  <si>
    <t>Caja Industrial Sup. 8Mod.</t>
  </si>
  <si>
    <t>Caja Industrial Sup. 16Mod.</t>
  </si>
  <si>
    <t>Caja Industrial Sup. 9Mod.</t>
  </si>
  <si>
    <t>3957.1</t>
  </si>
  <si>
    <t>Caja Ind. Cableada 9Mod. IP44</t>
  </si>
  <si>
    <t>3957.11</t>
  </si>
  <si>
    <t>Caja Protec. IP44 1xMAG+1xDF</t>
  </si>
  <si>
    <t>3957.14</t>
  </si>
  <si>
    <t>3957.18</t>
  </si>
  <si>
    <t>3957.2</t>
  </si>
  <si>
    <t>3957.3</t>
  </si>
  <si>
    <t>3957.4</t>
  </si>
  <si>
    <t>Caja Ind. Cableada 9Mod. IP54</t>
  </si>
  <si>
    <t>3957.5</t>
  </si>
  <si>
    <t>3957.7</t>
  </si>
  <si>
    <t>3957.8</t>
  </si>
  <si>
    <t>3957.9</t>
  </si>
  <si>
    <t>3957-20</t>
  </si>
  <si>
    <t>3958.1</t>
  </si>
  <si>
    <t>3958.2</t>
  </si>
  <si>
    <t>3958.3</t>
  </si>
  <si>
    <t>3958.4</t>
  </si>
  <si>
    <t>3958.5</t>
  </si>
  <si>
    <t>3958.6</t>
  </si>
  <si>
    <t>3958-20</t>
  </si>
  <si>
    <t>Caja Industrial Sup. 12Mod.</t>
  </si>
  <si>
    <t>3959-20</t>
  </si>
  <si>
    <t>3960-TB</t>
  </si>
  <si>
    <t>3961-TB</t>
  </si>
  <si>
    <t>Caja Industrial Sup.</t>
  </si>
  <si>
    <t>Caja Industrial Sup. 32Mod.</t>
  </si>
  <si>
    <t>Armario Sup. IP40 953x890x419</t>
  </si>
  <si>
    <t>Soporte armario 3980</t>
  </si>
  <si>
    <t>Portalamp. 2A 250V E-14</t>
  </si>
  <si>
    <t>Interruptor Paso 2P 2A 250V</t>
  </si>
  <si>
    <t>INTERRUPTORES DE PASO</t>
  </si>
  <si>
    <t>4402-N</t>
  </si>
  <si>
    <t>4403.1</t>
  </si>
  <si>
    <t>4403-N</t>
  </si>
  <si>
    <t>4403-N.1</t>
  </si>
  <si>
    <t>Interruptor Pie2P 2A 250V</t>
  </si>
  <si>
    <t>4405-N</t>
  </si>
  <si>
    <t>Aplique Oval E-27 60WIP44</t>
  </si>
  <si>
    <t>APLIQUES EXTERIORES</t>
  </si>
  <si>
    <t>Aplique Redondo E-27 100W IP44</t>
  </si>
  <si>
    <t>Portalamp. Liso 2A 250V E-14</t>
  </si>
  <si>
    <t>461.1</t>
  </si>
  <si>
    <t>461-B</t>
  </si>
  <si>
    <t>461-B.1</t>
  </si>
  <si>
    <t>Portalamp. Roscado 2A 250V</t>
  </si>
  <si>
    <t>462-B</t>
  </si>
  <si>
    <t>463-B</t>
  </si>
  <si>
    <t>Arandela Portalamp. 250V E-14</t>
  </si>
  <si>
    <t>464-B</t>
  </si>
  <si>
    <t>466.1</t>
  </si>
  <si>
    <t>466-B</t>
  </si>
  <si>
    <t>466-B.1</t>
  </si>
  <si>
    <t>472.1</t>
  </si>
  <si>
    <t>Portalamp. 4A 250V E-14</t>
  </si>
  <si>
    <t>Portalamp. 8A 250V GU5,3-6,35</t>
  </si>
  <si>
    <t>481.1</t>
  </si>
  <si>
    <t>Portalamp. 6A 250V R7</t>
  </si>
  <si>
    <t>5001-B</t>
  </si>
  <si>
    <t>Interrup. Sup. 10A 250V</t>
  </si>
  <si>
    <t>5002-B</t>
  </si>
  <si>
    <t>5002-B.1</t>
  </si>
  <si>
    <t>Conmutador Sup. 10A 250V</t>
  </si>
  <si>
    <t>5003-B</t>
  </si>
  <si>
    <t>5010-B</t>
  </si>
  <si>
    <t>5010-B.1</t>
  </si>
  <si>
    <t>5011-B</t>
  </si>
  <si>
    <t>5023-B</t>
  </si>
  <si>
    <t>5023-B.1</t>
  </si>
  <si>
    <t>5024-B</t>
  </si>
  <si>
    <t>Base Sup. 2P16A 250V</t>
  </si>
  <si>
    <t>5024-B.1</t>
  </si>
  <si>
    <t>5500-B</t>
  </si>
  <si>
    <t>Zócalo Sup. Unitario</t>
  </si>
  <si>
    <t>5502-B</t>
  </si>
  <si>
    <t>Zócalo Sup. Doble</t>
  </si>
  <si>
    <t>5503-B</t>
  </si>
  <si>
    <t>Zócalo Sup. Triple</t>
  </si>
  <si>
    <t>Caja Protec. IP65 3xMAG</t>
  </si>
  <si>
    <t>Caja Ind. Cableada 32Mod. IP65</t>
  </si>
  <si>
    <t>Caja Protec. IP65 4xMAG+2xDF</t>
  </si>
  <si>
    <t>Caja Protec. IP65 6xMAG+2xDF</t>
  </si>
  <si>
    <t>Caja Protec. IP65 5xMG+2xDF</t>
  </si>
  <si>
    <t>Caja Protec. IP65 6xMG+4xDF</t>
  </si>
  <si>
    <t>Caja Ind. Cableada 9Mod. IP65</t>
  </si>
  <si>
    <t>Caja Ind. Cableada 6Mod. IP44</t>
  </si>
  <si>
    <t>Caja Protec. IP65 2xMAG+1xDF</t>
  </si>
  <si>
    <t>Interrup. de lampe 2P 2A 250V</t>
  </si>
  <si>
    <t>Caja Protec. IP65 2xMAG</t>
  </si>
  <si>
    <t>Caja Ind. Cableada 8Mod. IP44</t>
  </si>
  <si>
    <t>Caja Ind. Cableada 16Mod. IP44</t>
  </si>
  <si>
    <t>Caja Protec. IP44 2xMAG</t>
  </si>
  <si>
    <t>Caja Protec. IP44 3xMAG</t>
  </si>
  <si>
    <t>Caja Ind. Cableada 16Mod. IP65</t>
  </si>
  <si>
    <t>Canal Roll adhesiva 10x10 5m</t>
  </si>
  <si>
    <t>CANALES ELÉCTRICAS</t>
  </si>
  <si>
    <t>MINICANALES</t>
  </si>
  <si>
    <t>Minicanal adhesiva 7x12</t>
  </si>
  <si>
    <t>Minicanal Adhesiva 10x15mm 2m</t>
  </si>
  <si>
    <t>Minicanal Adhesiva 10x20mm 2m</t>
  </si>
  <si>
    <t>Minicanal 12x12mm</t>
  </si>
  <si>
    <t>Minicanal Adhesiva 12x12mm 2m</t>
  </si>
  <si>
    <t>Minicanal 40x40mm</t>
  </si>
  <si>
    <t>Minicanal 15x30mm</t>
  </si>
  <si>
    <t>Minicanal 16x16mm 2m</t>
  </si>
  <si>
    <t>Minicanal Adhesiva 16x16mm 2m</t>
  </si>
  <si>
    <t>Minicanal 16x25mm 2m</t>
  </si>
  <si>
    <t>Minicanal Adhesiva 16x25mm 2m</t>
  </si>
  <si>
    <t>Minicanal 40x60mm</t>
  </si>
  <si>
    <t>ESCODACANAL CLIMA 40X70 S/REF</t>
  </si>
  <si>
    <t>Minicanal 16x40mm 2m</t>
  </si>
  <si>
    <t>Minicanal 20x50 2m</t>
  </si>
  <si>
    <t>Minicanal 20x60 2m</t>
  </si>
  <si>
    <t>Minicanal 60x90 2m</t>
  </si>
  <si>
    <t>ESCODACANAL CLIMA 60X70 S/REF.</t>
  </si>
  <si>
    <t>ESCODACANAL CLIMA 60X100 S/REF</t>
  </si>
  <si>
    <t>Minicanal Adhesiva 10x16mm</t>
  </si>
  <si>
    <t>71717-B</t>
  </si>
  <si>
    <t>Accesorio Minicanal 7x12</t>
  </si>
  <si>
    <t>ACCESORIOS MINICANALES Y CANAL</t>
  </si>
  <si>
    <t>71727-B</t>
  </si>
  <si>
    <t>Accesorio Minicanal 10x15</t>
  </si>
  <si>
    <t>71729-B</t>
  </si>
  <si>
    <t>Accesorio Minicanal 10x20</t>
  </si>
  <si>
    <t>71737-B</t>
  </si>
  <si>
    <t>Accesorio Minicanal 12x12</t>
  </si>
  <si>
    <t>71747-B</t>
  </si>
  <si>
    <t>Accesorio Minicanal 10x35</t>
  </si>
  <si>
    <t>71757-B</t>
  </si>
  <si>
    <t>Accesorio Minicanal 16x16</t>
  </si>
  <si>
    <t>71760-B</t>
  </si>
  <si>
    <t>Accesorio Minicanal 16x25</t>
  </si>
  <si>
    <t>71777-B</t>
  </si>
  <si>
    <t>Accesorio Minicanal 20x50</t>
  </si>
  <si>
    <t>71827-B</t>
  </si>
  <si>
    <t>Accesorio Minicanal 10x16</t>
  </si>
  <si>
    <t>71829-B</t>
  </si>
  <si>
    <t>Portalamp. 16A 250V E-40</t>
  </si>
  <si>
    <t>8002.1</t>
  </si>
  <si>
    <t>8003.1</t>
  </si>
  <si>
    <t>8010.1</t>
  </si>
  <si>
    <t>8011.1</t>
  </si>
  <si>
    <t>8023.1</t>
  </si>
  <si>
    <t>Base Sup.2P16A 250V</t>
  </si>
  <si>
    <t>8024.1</t>
  </si>
  <si>
    <t>TOMAS DE CORRIENTE SERIE ECOSO</t>
  </si>
  <si>
    <t>Portalamp. 4A 250V GU/GZ</t>
  </si>
  <si>
    <t>900.1</t>
  </si>
  <si>
    <t>I-39123</t>
  </si>
  <si>
    <t>KIT Carril Din 150x229x100</t>
  </si>
  <si>
    <t>I-39134</t>
  </si>
  <si>
    <t>KIT Carril Din 238x347x135</t>
  </si>
  <si>
    <t>I-39145</t>
  </si>
  <si>
    <t>KIT Carril Din 342x448x145</t>
  </si>
  <si>
    <t>I-39146</t>
  </si>
  <si>
    <t>KIT Carril Din 342x543x170</t>
  </si>
  <si>
    <t>I-39157</t>
  </si>
  <si>
    <t>KIT Carril Din 446x627x215</t>
  </si>
  <si>
    <t>P-3308-P</t>
  </si>
  <si>
    <t>Puerta opaca para 3308-3314</t>
  </si>
  <si>
    <t>P-3308-PT</t>
  </si>
  <si>
    <t>Puerta transp. para 3308-3314</t>
  </si>
  <si>
    <t>P-3312-P</t>
  </si>
  <si>
    <t>Puerta opaca para 3312</t>
  </si>
  <si>
    <t>P-3312-PT</t>
  </si>
  <si>
    <t>Puerta transp. para 3312</t>
  </si>
  <si>
    <t>P-3320-P</t>
  </si>
  <si>
    <t>Puerta opaca para 3320</t>
  </si>
  <si>
    <t>P-3320-PT</t>
  </si>
  <si>
    <t>Puerta transp. para 3320</t>
  </si>
  <si>
    <t>P-3324-P</t>
  </si>
  <si>
    <t>Puerta opaca para 3324</t>
  </si>
  <si>
    <t>P-3324-PT</t>
  </si>
  <si>
    <t>Puerta transp. para 3324</t>
  </si>
  <si>
    <t>P-3344-P</t>
  </si>
  <si>
    <t>Puerta opaca para 3344</t>
  </si>
  <si>
    <t>P-3344-PT</t>
  </si>
  <si>
    <t>Puerta transp. para 3344</t>
  </si>
  <si>
    <t>PL-39123</t>
  </si>
  <si>
    <t>Placa poliéster 237x162x4</t>
  </si>
  <si>
    <t>PL-39134</t>
  </si>
  <si>
    <t>Placa poliéster 356x253x4</t>
  </si>
  <si>
    <t>PL-39145</t>
  </si>
  <si>
    <t>Placa poliéster 448x344x4</t>
  </si>
  <si>
    <t>PL-39145-F</t>
  </si>
  <si>
    <t>PLACA POLIESTER 448X342X4 P/39</t>
  </si>
  <si>
    <t>PL-39146</t>
  </si>
  <si>
    <t>Placa polyester 342x543x4</t>
  </si>
  <si>
    <t>PL-39157</t>
  </si>
  <si>
    <t>Placa polyester 446x627x4</t>
  </si>
  <si>
    <t>PL-39168</t>
  </si>
  <si>
    <t>Placa polyester 543x726x4</t>
  </si>
  <si>
    <t>PL-3955</t>
  </si>
  <si>
    <t>PLACA GALVAN.FONDO 286X130 1´5</t>
  </si>
  <si>
    <t>RG-04</t>
  </si>
  <si>
    <t>Regleta de neutro y tierra</t>
  </si>
  <si>
    <t>RG-12</t>
  </si>
  <si>
    <t>SPT18-36</t>
  </si>
  <si>
    <t>Soporte + Regletas 18/36</t>
  </si>
  <si>
    <t>SPTA-12</t>
  </si>
  <si>
    <t>SPTA12+RG12</t>
  </si>
  <si>
    <t>SPTB-12</t>
  </si>
  <si>
    <t>Soporte regletas</t>
  </si>
  <si>
    <t>SPTB12+RG12</t>
  </si>
  <si>
    <t>SPTC-4</t>
  </si>
  <si>
    <t>Soporte Regleta</t>
  </si>
  <si>
    <t>T-3201</t>
  </si>
  <si>
    <t>Tapa con garras 100x100 Blanco</t>
  </si>
  <si>
    <t>T-3201T</t>
  </si>
  <si>
    <t>Tapa con tornillos 100x100</t>
  </si>
  <si>
    <t>T-3202</t>
  </si>
  <si>
    <t>Tapa con garras 160x100 Blanco</t>
  </si>
  <si>
    <t>T-3202T</t>
  </si>
  <si>
    <t>Tapa con tornillos 160x100</t>
  </si>
  <si>
    <t>T-3203</t>
  </si>
  <si>
    <t>Tapa con garras 200x130 Blanco</t>
  </si>
  <si>
    <t>T-3203T</t>
  </si>
  <si>
    <t>Tapa con tornillos 200x130</t>
  </si>
  <si>
    <t>T-3204</t>
  </si>
  <si>
    <t>Tapa con garras 200x200 Blanco</t>
  </si>
  <si>
    <t>T-3204T</t>
  </si>
  <si>
    <t>Tapa con tornillos 200x200</t>
  </si>
  <si>
    <t>T-3205</t>
  </si>
  <si>
    <t>Tapa con garras 250x250 Blanco</t>
  </si>
  <si>
    <t>T-3205T</t>
  </si>
  <si>
    <t>Tapa con tornillos 250x250</t>
  </si>
  <si>
    <t>T-3210</t>
  </si>
  <si>
    <t>Tapa con garras Ø 80 Blanco</t>
  </si>
  <si>
    <t>T-3211</t>
  </si>
  <si>
    <t>Tapa con garras Ø 100 Blanco</t>
  </si>
  <si>
    <t>T-3221</t>
  </si>
  <si>
    <t>Tapa con tornillos 100x170</t>
  </si>
  <si>
    <t>T-3222</t>
  </si>
  <si>
    <t>Tapa con tornillos 200x300</t>
  </si>
  <si>
    <t>T-3223</t>
  </si>
  <si>
    <t>Tapa con tornillos 300x500</t>
  </si>
  <si>
    <t>MOL 1SP + 3PR16A 2P+T 6H IP67</t>
  </si>
  <si>
    <t>19.3434R6-ROS</t>
  </si>
  <si>
    <t>PRESA SE19 PAR 32A 3P+N+T 6H I</t>
  </si>
  <si>
    <t>1552SC</t>
  </si>
  <si>
    <t>MOL 3 PR16A 2P+T 6H IP67 2 20V</t>
  </si>
  <si>
    <t>PRESA SE16 PARETE DIN 16A 3P+N</t>
  </si>
  <si>
    <t>Soporte armario 3980P</t>
  </si>
  <si>
    <t>16.3434R6D</t>
  </si>
  <si>
    <t>PRESA SE16 PARETE DIN 32A 3P+N</t>
  </si>
  <si>
    <t>Int.corte 4+T 20A IP65</t>
  </si>
  <si>
    <t>Clav.Ind. Cuadro .90º 3P+T</t>
  </si>
  <si>
    <t>Clav.Ind.Cuadro Recta 2P+T 63A</t>
  </si>
  <si>
    <t>Clav.Ind.Cuadro recta 3P+T 16A</t>
  </si>
  <si>
    <t>Clav.Ind.Sup. 3P+T 16A</t>
  </si>
  <si>
    <t>Clav.Ind.Sup. 3P+T+N 16A</t>
  </si>
  <si>
    <t>CLAVIJA FIJA PARED IP44 4P 6h</t>
  </si>
  <si>
    <t>PRESA PARETE 90Ä 32A 2P+T 4H I</t>
  </si>
  <si>
    <t>Base Ind.Sup. 2P+T 63A</t>
  </si>
  <si>
    <t>PRESA QUAD DIR FLA 100X100 63A</t>
  </si>
  <si>
    <t>Adap.Ind. 2P+T 16A 110V</t>
  </si>
  <si>
    <t>Adap.Ind. 2P+T 32A 230V</t>
  </si>
  <si>
    <t>Adap.Ind. 3P+T 32A</t>
  </si>
  <si>
    <t>B.Interb.Vert. Sup. 3P+T</t>
  </si>
  <si>
    <t>Int.corte 2+T 16A IP65</t>
  </si>
  <si>
    <t>Int.corte 3+T 16A IP65</t>
  </si>
  <si>
    <t>Int.corte 16A 3P+NP+E</t>
  </si>
  <si>
    <t>NO APLICA</t>
  </si>
  <si>
    <t>Int.corte 3P+T+N 16A IP65</t>
  </si>
  <si>
    <t>INTERRUPTOR DE CORTE</t>
  </si>
  <si>
    <t>Int.corte 3+T 20A IP65</t>
  </si>
  <si>
    <t>Int.corte 2+T 32A IP65</t>
  </si>
  <si>
    <t>Int.corte 3+T 32A IP65</t>
  </si>
  <si>
    <t>Int.corte 4+T 32A IP65</t>
  </si>
  <si>
    <t>Int.corte 2+T 40A IP65</t>
  </si>
  <si>
    <t>Int.corte 3+T 40A IP65</t>
  </si>
  <si>
    <t>Int.corte 4+T 40A IP65</t>
  </si>
  <si>
    <t>2240E-PF</t>
  </si>
  <si>
    <t>Caja cableado protec. 3x2P+T</t>
  </si>
  <si>
    <t>PRESA PARETE INCLINATA 16A 3P+</t>
  </si>
  <si>
    <t>PRESA PARETE INCLINATA 32A 2P+</t>
  </si>
  <si>
    <t>PRESA INCASSO INCLINATA 10 16A</t>
  </si>
  <si>
    <t>PRESA INCASSO INCLINATA 10 32A</t>
  </si>
  <si>
    <t>SPINA MOBILE 16A 2P+T 6H IP67</t>
  </si>
  <si>
    <t>14300CR</t>
  </si>
  <si>
    <t>14301CR</t>
  </si>
  <si>
    <t>24300CR</t>
  </si>
  <si>
    <t>24301CR</t>
  </si>
  <si>
    <t>Clav.Ind.Mov. 3P+T+N 32A 230V</t>
  </si>
  <si>
    <t>PRESA MOBILE 16A 3P+T 4H I P67</t>
  </si>
  <si>
    <t>SPINA MOBILE 16A 3P+T 4H I P67</t>
  </si>
  <si>
    <t>Clav.Ind.Mov. 2P+T 63A 110V</t>
  </si>
  <si>
    <t>Clav.Ind.Mov. 3P+T+N 63A 230V</t>
  </si>
  <si>
    <t>Clav.Ind.Mov. 3P+T 32A 500V</t>
  </si>
  <si>
    <t>23301CR</t>
  </si>
  <si>
    <t>Base Ind.Cuadro 2P+TTL 16A</t>
  </si>
  <si>
    <t>BASE ECO PARED 16A 2P+T IP44 2</t>
  </si>
  <si>
    <t>Base Ind.Sup. ECO 3P+T+N 16A</t>
  </si>
  <si>
    <t>CLAVIJA CUADR IP44 3P 4h</t>
  </si>
  <si>
    <t>Clav.Ind.Cuadro recta 3P+T 32A</t>
  </si>
  <si>
    <t>Clav. Cuadro Recta  3P+T</t>
  </si>
  <si>
    <t>Clav.Ind.Sup. 3P+T+N 32A</t>
  </si>
  <si>
    <t>Adap. 1sal 2P+T 16A 250V</t>
  </si>
  <si>
    <t>Roller 2USB 2P+T 2,1A 5V</t>
  </si>
  <si>
    <t>Roller 1sal2P+T 13A 250V</t>
  </si>
  <si>
    <t>Base Sup. Doble 2P+T 16A 250V</t>
  </si>
  <si>
    <t>Cruzamiento Emp. 10A 250V</t>
  </si>
  <si>
    <t>INTERRUPTORES DE EMPOTRAR SERI</t>
  </si>
  <si>
    <t>Pulsador Emp. 10A 250V</t>
  </si>
  <si>
    <t>Puls. Luminoso Emp. 10A 250V</t>
  </si>
  <si>
    <t>Marco dobleBlanco HABITAT 15</t>
  </si>
  <si>
    <t>Marco Triple Blanco HABITAT 15</t>
  </si>
  <si>
    <t>Base Emp. 2P+T 16A 250V</t>
  </si>
  <si>
    <t>Base Emp. Doble 2P+T 16A 250V</t>
  </si>
  <si>
    <t>Toma R-TV</t>
  </si>
  <si>
    <t>Toma Tfn.RJ-11</t>
  </si>
  <si>
    <t>Marco doble</t>
  </si>
  <si>
    <t>Marco Triple</t>
  </si>
  <si>
    <t>Conmutador Emp. Doble 10A</t>
  </si>
  <si>
    <t>Clav.Ind.Cuadro Recta 2P+T 16A</t>
  </si>
  <si>
    <t>Clav.Ind.Mov. 3P+T 63A 500V</t>
  </si>
  <si>
    <t>Caja vacía sup. base cuadro</t>
  </si>
  <si>
    <t>Base Ind.Sup. 3P+T</t>
  </si>
  <si>
    <t>B.Interb.Vert. Sup. 3P+T+N 32A</t>
  </si>
  <si>
    <t>B.Int.Vert. Cuadro 3P+T</t>
  </si>
  <si>
    <t>TOMA INTERB 32A 3P+T 7H IP67</t>
  </si>
  <si>
    <t>CAJA ESPECTAC.340X215X130 10 M</t>
  </si>
  <si>
    <t>CAJA ESPECTAC.380X260X150 12 M</t>
  </si>
  <si>
    <t>CAJA ESPECTAC.380X370X170 18 M</t>
  </si>
  <si>
    <t>CARCASA 39072 ABS (559)</t>
  </si>
  <si>
    <t>13953F</t>
  </si>
  <si>
    <t>13954F</t>
  </si>
  <si>
    <t>13956F</t>
  </si>
  <si>
    <t>180-SJ</t>
  </si>
  <si>
    <t>2410-E</t>
  </si>
  <si>
    <t>2993-B</t>
  </si>
  <si>
    <t>Roller 1sal2P+T 16A 250V</t>
  </si>
  <si>
    <t>2993-G</t>
  </si>
  <si>
    <t>2993-O</t>
  </si>
  <si>
    <t>30013-T</t>
  </si>
  <si>
    <t>Enroll.Ind. 2P+TTL/4x2P+TTL</t>
  </si>
  <si>
    <t>3504-TB1</t>
  </si>
  <si>
    <t>3508-TB1</t>
  </si>
  <si>
    <t>3512-TB1</t>
  </si>
  <si>
    <t>3608-TB1</t>
  </si>
  <si>
    <t>3612-TB1</t>
  </si>
  <si>
    <t>3704-TB1</t>
  </si>
  <si>
    <t>3708-TB1</t>
  </si>
  <si>
    <t>3712-TB1</t>
  </si>
  <si>
    <t>3804-TB1</t>
  </si>
  <si>
    <t>3808-TB1</t>
  </si>
  <si>
    <t>3812-TB1</t>
  </si>
  <si>
    <t>Armario Sup. IP40 724x643x419</t>
  </si>
  <si>
    <t>Aplique ECOLED horizontal E-27</t>
  </si>
  <si>
    <t>Aplique ECOLED vertical E-27</t>
  </si>
  <si>
    <t>13200CR</t>
  </si>
  <si>
    <t>Roller 2sal 2P 10A 250V</t>
  </si>
  <si>
    <t>2992-B</t>
  </si>
  <si>
    <t>Roller 16A schuko Azul Roller</t>
  </si>
  <si>
    <t>2992-O</t>
  </si>
  <si>
    <t>Roller 16A schuko Naranja Roll</t>
  </si>
  <si>
    <t>Caja Distribución 340X220x130</t>
  </si>
  <si>
    <t>Caja distrib.goma Sup. 12Mod.</t>
  </si>
  <si>
    <t>Caja distrib.goma Sup. 18Mod.</t>
  </si>
  <si>
    <t>Mirilla 2Mod. 49x27x32</t>
  </si>
  <si>
    <t>23310.1</t>
  </si>
  <si>
    <t>Caja distrib.goma Sup. 10Mod.</t>
  </si>
  <si>
    <t>23311.4</t>
  </si>
  <si>
    <t>23312.4</t>
  </si>
  <si>
    <t>Clav.Ind.Mov. 3P+T 125A 500V</t>
  </si>
  <si>
    <t>B.Interb.Vert. Sup. 3P+T+N</t>
  </si>
  <si>
    <t>Caja para tomas de cuadro</t>
  </si>
  <si>
    <t>Roller 2x2P+T 2,5A 5V</t>
  </si>
  <si>
    <t>Base Ind.Mov. 2P+TTL 16A</t>
  </si>
  <si>
    <t>Enroll.Ind. 3P+T/3x3P+T</t>
  </si>
  <si>
    <t>24335P</t>
  </si>
  <si>
    <t>3518-TB1</t>
  </si>
  <si>
    <t>5008-PFCI</t>
  </si>
  <si>
    <t>Base Sup. 8x2P+T FR 16A 250V</t>
  </si>
  <si>
    <t>5008-PFCIT</t>
  </si>
  <si>
    <t>5008-PFI</t>
  </si>
  <si>
    <t>13300CR</t>
  </si>
  <si>
    <t>Base Ind.Sup. ECO 3P+T+N 32A</t>
  </si>
  <si>
    <t>Soporte fij. pared 23310/23311</t>
  </si>
  <si>
    <t>Soporte fij. pared 23312</t>
  </si>
  <si>
    <t>Mirilla 4Mod. 85x65x72</t>
  </si>
  <si>
    <t>Mirilla 5Mod. 103x41,5x90</t>
  </si>
  <si>
    <t>Mirilla 6Mod. 121x50,5x108</t>
  </si>
  <si>
    <t>Mirilla 7Mod. 139x59,5x126</t>
  </si>
  <si>
    <t>Mirilla 8Mod. 157x68,5x144</t>
  </si>
  <si>
    <t>Mirilla 9Mod. 175x77,5x162</t>
  </si>
  <si>
    <t>Mirilla 10Mod 193x86,5x180</t>
  </si>
  <si>
    <t>Mirilla 12Mod 229x104,5x215</t>
  </si>
  <si>
    <t>Mirilla 13Mod 247x113,5x234</t>
  </si>
  <si>
    <t>Mirilla 18Mod 357x105x324</t>
  </si>
  <si>
    <t>PMI-39123</t>
  </si>
  <si>
    <t>Placa metálica</t>
  </si>
  <si>
    <t>3005E</t>
  </si>
  <si>
    <t>Accesorio mirillas Precinto</t>
  </si>
  <si>
    <t>Accesorio mirillas Carril DIN</t>
  </si>
  <si>
    <t>Base Ind.Sup. ECO 3P+T 16A</t>
  </si>
  <si>
    <t>Clav.Ind. Mov. 3P+T 32A 500V</t>
  </si>
  <si>
    <t>Base A IP-67 16A 500V 3P+T 7h</t>
  </si>
  <si>
    <t>Base FI IP-67 32A 500V 3P+T 7h</t>
  </si>
  <si>
    <t>Prolong. 2P+E 15A</t>
  </si>
  <si>
    <t>Placa doble para base cuadro</t>
  </si>
  <si>
    <t>23200CR</t>
  </si>
  <si>
    <t>14200CR</t>
  </si>
  <si>
    <t>24200CR</t>
  </si>
  <si>
    <t>Clav.Ind.Mov. 2P+TTL 16A</t>
  </si>
  <si>
    <t>PMI-39134</t>
  </si>
  <si>
    <t>KOMBI-BOX 10x30</t>
  </si>
  <si>
    <t>Clav.Ind.Mov. 3P+T 63A 110V</t>
  </si>
  <si>
    <t>3908-TTB1-NL</t>
  </si>
  <si>
    <t>3912-TTB1-NL</t>
  </si>
  <si>
    <t>3926-TTB1-NL</t>
  </si>
  <si>
    <t>3942-TTB1-NL</t>
  </si>
  <si>
    <t>Base Cuadro 2P+T USA 20A/125V</t>
  </si>
  <si>
    <t>Adap. ENT:US/SAL:EU 2P+T</t>
  </si>
  <si>
    <t>PRESA QUADR DIN 16A 3P 6H IP67</t>
  </si>
  <si>
    <t>PRESA INCAS DIN 32A 5P 6H IP67</t>
  </si>
  <si>
    <t>71529A-1.22</t>
  </si>
  <si>
    <t>Minicanal adhesiva 0.39x0.78</t>
  </si>
  <si>
    <t>CANALES AIRE ACONDICIONADO</t>
  </si>
  <si>
    <t>71629A-1.22</t>
  </si>
  <si>
    <t>Minicanal 10x20</t>
  </si>
  <si>
    <t>Cerradura metal plástico negro</t>
  </si>
  <si>
    <t>Adap. ENT:EU/SAL:US 2P</t>
  </si>
  <si>
    <t>Base.Ind.Cuadro 2P+T</t>
  </si>
  <si>
    <t>Base Ind.Sup. ECO 3P+T 32A</t>
  </si>
  <si>
    <t>Clav.Ind.Sup. 90º 3P+T+N 16A</t>
  </si>
  <si>
    <t>Clavija mural 2P 16A</t>
  </si>
  <si>
    <t>3454B</t>
  </si>
  <si>
    <t>3958.12</t>
  </si>
  <si>
    <t>3957.29</t>
  </si>
  <si>
    <t>Soporte fijación pared</t>
  </si>
  <si>
    <t>Base Ind.Cuadro 3P 16A 24V</t>
  </si>
  <si>
    <t>Clav.Ind.Mov. 7P 16A 400V</t>
  </si>
  <si>
    <t>Clav.Ind.Sup. 7P 16A 400V</t>
  </si>
  <si>
    <t>Clav.Ind.Sup. 7P 32A 400V</t>
  </si>
  <si>
    <t>Base Ind. Móv.7P 16A 400V</t>
  </si>
  <si>
    <t>Base Ind. Móv.7P 32A 400V</t>
  </si>
  <si>
    <t>Base.Ind.Mov. 7P 16A 400V</t>
  </si>
  <si>
    <t>Base.Ind.Mov. 7P 32A 400V</t>
  </si>
  <si>
    <t>Base.Ind.Sup. 7P 16A 400V</t>
  </si>
  <si>
    <t>Base.Ind.Sup. 7P 32A 400V</t>
  </si>
  <si>
    <t>Base Ind.Cuadro 2P 16A 24V</t>
  </si>
  <si>
    <t>PRESA SE17 PARETE DIN 16A 3P+T</t>
  </si>
  <si>
    <t>SPTD-12</t>
  </si>
  <si>
    <t>SPTD-18</t>
  </si>
  <si>
    <t>Caja Distribución Emp. 54Mod.</t>
  </si>
  <si>
    <t>Caja Distribución Emp. 72Mod.</t>
  </si>
  <si>
    <t>Base Ind.Cuadro 2P 16A 42V</t>
  </si>
  <si>
    <t>30002-T</t>
  </si>
  <si>
    <t>Base Ind.Sup. ECO 2P+T 16A</t>
  </si>
  <si>
    <t>Int.corte 2+NP+T 16A IP65</t>
  </si>
  <si>
    <t>3400-G-NL</t>
  </si>
  <si>
    <t>Base Ind.Cuadro 2P 16A 24/42V</t>
  </si>
  <si>
    <t>3957.30</t>
  </si>
  <si>
    <t>3957.31</t>
  </si>
  <si>
    <t>PR INC 32A 5P 7H IP67 500V</t>
  </si>
  <si>
    <t>13910I</t>
  </si>
  <si>
    <t>Adap.Ind. 2P+T 16A 220V</t>
  </si>
  <si>
    <t>Base Ind.Mov. 3P 32A 42V</t>
  </si>
  <si>
    <t>Base Ind.Sup. 3P 32A 24V</t>
  </si>
  <si>
    <t>Base Ind.Sup. 2P 32A 42V</t>
  </si>
  <si>
    <t>Base Ind.Sup. 3P 32A 42V</t>
  </si>
  <si>
    <t>Int.corte 4+NP+T 40A IP65</t>
  </si>
  <si>
    <t>Int.corte 3+NP+T 40A IP65</t>
  </si>
  <si>
    <t>Clav. 2P+T 16A 250V IP44</t>
  </si>
  <si>
    <t>Clav.Ind.Mov. 3P+T+N 125A 500V</t>
  </si>
  <si>
    <t>Base Ind.Sup. 2P 16A 24V</t>
  </si>
  <si>
    <t>3068-5</t>
  </si>
  <si>
    <t>Caja Sup. Mecanismos doble</t>
  </si>
  <si>
    <t>Caja Sup. Mecanismos triple</t>
  </si>
  <si>
    <t>Caja Sup. Mecanismos univ.</t>
  </si>
  <si>
    <t>Base Emp. 16A 250V +2USB</t>
  </si>
  <si>
    <t>Toma Tfn.RJ-45</t>
  </si>
  <si>
    <t>MAN 5P 32A IP44 DR TYP/F FAM</t>
  </si>
  <si>
    <t>B.Interb.Vert. Sup. 3P+T 125A</t>
  </si>
  <si>
    <t>MAN 3-4P 32A IP67 DR TYP/F FAM</t>
  </si>
  <si>
    <t>3704-TB</t>
  </si>
  <si>
    <t>3708-TB</t>
  </si>
  <si>
    <t>3718-TB</t>
  </si>
  <si>
    <t>3804-TB</t>
  </si>
  <si>
    <t>3808-TB</t>
  </si>
  <si>
    <t>3818-TB</t>
  </si>
  <si>
    <t>T-3103</t>
  </si>
  <si>
    <t>Tapa para caja mecanismos</t>
  </si>
  <si>
    <t>Caja Mecanismos Emp. 70x70x42</t>
  </si>
  <si>
    <t>T-3102</t>
  </si>
  <si>
    <t>3201.6</t>
  </si>
  <si>
    <t>3011.6</t>
  </si>
  <si>
    <t>3255.10</t>
  </si>
  <si>
    <t>Caja Mecanismos Pladur D.67x45</t>
  </si>
  <si>
    <t>39123UL</t>
  </si>
  <si>
    <t>Armario Sup. 11x8,3x5,3</t>
  </si>
  <si>
    <t>39134UL</t>
  </si>
  <si>
    <t>Armario Sup. 15,7x11,8x6,5</t>
  </si>
  <si>
    <t>Clav.Ind.Cuadro recta 2P+T 16A</t>
  </si>
  <si>
    <t>Clav.Ind.Mov. 3P+T+N 63A 500V</t>
  </si>
  <si>
    <t>Taburete apilable galvanizado</t>
  </si>
  <si>
    <t>Chasis 4 ruedas (2 con freno)</t>
  </si>
  <si>
    <t>39145UL</t>
  </si>
  <si>
    <t>Armario Sup. 19,5x15,6x6,9</t>
  </si>
  <si>
    <t>39146UL</t>
  </si>
  <si>
    <t>Armario Sup. 23,6x15,7x7,9</t>
  </si>
  <si>
    <t>3002.6</t>
  </si>
  <si>
    <t>Int.corte 3+T 25A IP65</t>
  </si>
  <si>
    <t>Adap.Ind. 3P+T+N 32A 230V</t>
  </si>
  <si>
    <t>Clav.Ind.Mov. 2P+T 16A 400V</t>
  </si>
  <si>
    <t>B.Interb.Vert. Sup. 2P+T 63A</t>
  </si>
  <si>
    <t>Toma TT 16A 250V + 2USB</t>
  </si>
  <si>
    <t>Caja Estanca 4 conos IP55</t>
  </si>
  <si>
    <t>Caja Estanca 7 conos IP55</t>
  </si>
  <si>
    <t>3926-TTB2</t>
  </si>
  <si>
    <t>Clav.Ind.Mov. 3P+T+N 16A 110V</t>
  </si>
  <si>
    <t>Clav. 2P+T 16A 250V IP54</t>
  </si>
  <si>
    <t>3942-TTB2</t>
  </si>
  <si>
    <t>Base emp. 3P+T+N 16A</t>
  </si>
  <si>
    <t>Clav.Ind.Mov 90º 3P+T+N 16A</t>
  </si>
  <si>
    <t>Caja Distribución Sup. 54Mod.</t>
  </si>
  <si>
    <t>Caja Distribución Sup. 72Mod.</t>
  </si>
  <si>
    <t>Base Ind.Sup. 2P 16A 42V</t>
  </si>
  <si>
    <t>Adap. ENT:AUS/SAL:EU 2P+T</t>
  </si>
  <si>
    <t>Armario Sup. IP65 1000x750x300</t>
  </si>
  <si>
    <t>Soporte metálico cables</t>
  </si>
  <si>
    <t>4422G</t>
  </si>
  <si>
    <t>Pantalla Tubo LED IP 65 2x60</t>
  </si>
  <si>
    <t>4423G</t>
  </si>
  <si>
    <t>Pantalla Tub LED IP 65 1x120</t>
  </si>
  <si>
    <t>4424G</t>
  </si>
  <si>
    <t>Pantalla Tub LED IP 65 2x120</t>
  </si>
  <si>
    <t>Prolongador 2P+T 16A 250V IP54</t>
  </si>
  <si>
    <t>Int.corte 3+NP+T 20A IP65</t>
  </si>
  <si>
    <t>B.Interb.Vert. Sup. 3P+N+T</t>
  </si>
  <si>
    <t>TERMINAL BLOCK 2X16mm2+4X10mm2</t>
  </si>
  <si>
    <t>A-3900</t>
  </si>
  <si>
    <t>CERRADURA METÁLICA ACQUA COMBI</t>
  </si>
  <si>
    <t>Base Cuadro 2P+T 20A 250V BR</t>
  </si>
  <si>
    <t>Base Cuadro 2P+T 10A 250V BR</t>
  </si>
  <si>
    <t>BASE PARED BAJA TENSION 16A</t>
  </si>
  <si>
    <t>B.Interb.Cuadro. 3P+N+T</t>
  </si>
  <si>
    <t>Kit Base mov.+ Clav. 2P+T 16A</t>
  </si>
  <si>
    <t>I-39168</t>
  </si>
  <si>
    <t>KIT Carril Din para 39168</t>
  </si>
  <si>
    <t>SPTA-12-NL</t>
  </si>
  <si>
    <t>Kit Fijación Poste MAGNA</t>
  </si>
  <si>
    <t>Int.corte 3+NP+T 25A IP65</t>
  </si>
  <si>
    <t>Int.corte 3+NP+T 32A IP65</t>
  </si>
  <si>
    <t>Int. corte 4P+T 25A IP65</t>
  </si>
  <si>
    <t>Canal adhesiva autoconformable</t>
  </si>
  <si>
    <t>71602A</t>
  </si>
  <si>
    <t>CANAL ROL MADERA 10*16</t>
  </si>
  <si>
    <t>Base Ind.Sup. 2P+T 125A</t>
  </si>
  <si>
    <t>3724-TB1</t>
  </si>
  <si>
    <t>Clav.Ind.Mov. 2P+T 125A 110V</t>
  </si>
  <si>
    <t>Clav.Ind.Mov. 3P+T 125A 110V</t>
  </si>
  <si>
    <t>Base Ind.Cuadro inc.15° 3P+T</t>
  </si>
  <si>
    <t>3927-TB</t>
  </si>
  <si>
    <t>3957-TB</t>
  </si>
  <si>
    <t>3977-TB</t>
  </si>
  <si>
    <t>Clav.Ind.Mov. 2P+T 125A 400V</t>
  </si>
  <si>
    <t>3974-TB</t>
  </si>
  <si>
    <t>Armario Sup.IP65 20x30x13</t>
  </si>
  <si>
    <t>Armario Sup.IP65 30x40x17</t>
  </si>
  <si>
    <t>Armario Sup.IP65 40x50x18</t>
  </si>
  <si>
    <t>Armario Sup.IP65 40x60x20</t>
  </si>
  <si>
    <t>Armario Sup.IP65 50x70x25</t>
  </si>
  <si>
    <t>Armario Sup.IP65 60x80x26</t>
  </si>
  <si>
    <t>Armario Sup.IP65 210x320x130</t>
  </si>
  <si>
    <t>Armario Sup.IP65 300x400x170</t>
  </si>
  <si>
    <t>Armario Sup.IP65 350x500x170</t>
  </si>
  <si>
    <t>Armario Sup.IP65 400x600x200</t>
  </si>
  <si>
    <t>Armario Sup.IP65 500x700x200</t>
  </si>
  <si>
    <t>Armario Sup.IP65 600x800x220</t>
  </si>
  <si>
    <t>Base Ind.Cuadro 3P 16A 42V</t>
  </si>
  <si>
    <t>Base Ind.Cuadro 2P 32A 24V</t>
  </si>
  <si>
    <t>Base Ind.Cuadro 3P 32A 24V</t>
  </si>
  <si>
    <t>26320MCB</t>
  </si>
  <si>
    <t>Caja Derivación 150x400x60</t>
  </si>
  <si>
    <t>2995-B</t>
  </si>
  <si>
    <t>2995-O</t>
  </si>
  <si>
    <t>CLAVIJA FIJA PARED IP44 3P 9h</t>
  </si>
  <si>
    <t>Canal adhesiva automont.esquin</t>
  </si>
  <si>
    <t>Base Múlt. 8sal 2P+T 16A 250V</t>
  </si>
  <si>
    <t>Clav.Ind.Mov. 3P+T+N 32A 110V</t>
  </si>
  <si>
    <t>Int.corte 2+N 20A IP65</t>
  </si>
  <si>
    <t>Base Ind. Mov. 3P+N+T 16A</t>
  </si>
  <si>
    <t xml:space="preserve"> Adap.Ind. 3P 16A 6H IP20 Isr.</t>
  </si>
  <si>
    <t>Base Ind.Sup. 2P 32A 20V</t>
  </si>
  <si>
    <t>Clav.Ind.Mov. 2P+T 32A 400V</t>
  </si>
  <si>
    <t>Doble base Sup. 2P+T 16A 250V</t>
  </si>
  <si>
    <t>5102-N</t>
  </si>
  <si>
    <t>5103-N</t>
  </si>
  <si>
    <t>5110-N</t>
  </si>
  <si>
    <t>5123-N</t>
  </si>
  <si>
    <t>5125-N</t>
  </si>
  <si>
    <t>5126-N</t>
  </si>
  <si>
    <t>9123-5</t>
  </si>
  <si>
    <t>Pack 5 Bases Emp. TT 16A</t>
  </si>
  <si>
    <t>9302-5</t>
  </si>
  <si>
    <t>Pack 5 Conmutador Emp. 10A</t>
  </si>
  <si>
    <t>39036-TB</t>
  </si>
  <si>
    <t>39072-TB</t>
  </si>
  <si>
    <t>39054-TB</t>
  </si>
  <si>
    <t>24338P</t>
  </si>
  <si>
    <t>PR QUA 125A 5P 6H IP67 400V</t>
  </si>
  <si>
    <t>13964F</t>
  </si>
  <si>
    <t>AD IN SP16A 3P IP44 230V</t>
  </si>
  <si>
    <t>AD IND SP16A 5P IP44 230V</t>
  </si>
  <si>
    <t>Base Mov. 2P+T 16A 250V FR</t>
  </si>
  <si>
    <t>2168F</t>
  </si>
  <si>
    <t>T-3251</t>
  </si>
  <si>
    <t>Tapa con tornillos 115x115</t>
  </si>
  <si>
    <t>T-3252</t>
  </si>
  <si>
    <t>Tapa con tornillos 115x175</t>
  </si>
  <si>
    <t>T-3253</t>
  </si>
  <si>
    <t>Tapa con tornillos 130x205</t>
  </si>
  <si>
    <t>T-3254</t>
  </si>
  <si>
    <t>Tapa con tornillos 150x400</t>
  </si>
  <si>
    <t>12687-E</t>
  </si>
  <si>
    <t>PLACA RECTANGULAR GRILL BBQ</t>
  </si>
  <si>
    <t>Cerámica Placas</t>
  </si>
  <si>
    <t>PLACAS</t>
  </si>
  <si>
    <t>Enrollacable 25m 2x3P+N+T 16A</t>
  </si>
  <si>
    <t>187F</t>
  </si>
  <si>
    <t>Triple Adapt.French std. 3P</t>
  </si>
  <si>
    <t>Triple Adapt.schuko std. 3P</t>
  </si>
  <si>
    <t>188F</t>
  </si>
  <si>
    <t>187F-5</t>
  </si>
  <si>
    <t>Triple Adapt.French std. 5P</t>
  </si>
  <si>
    <t>187G-5</t>
  </si>
  <si>
    <t>Triple Adapt.schuko std. 5P</t>
  </si>
  <si>
    <t>188G-5</t>
  </si>
  <si>
    <t>188F-5</t>
  </si>
  <si>
    <t>Caja suspensión versión ciega</t>
  </si>
  <si>
    <t>Caja suspensión IP44 - 5 x sch</t>
  </si>
  <si>
    <t>Caja suspensión IP44 - 4 x sch</t>
  </si>
  <si>
    <t>Caja suspensión IP44 - 2 x sch</t>
  </si>
  <si>
    <t>Caja suspensión IP65 5 schuko</t>
  </si>
  <si>
    <t>Caja suspensión IP65 - 4 x sch</t>
  </si>
  <si>
    <t>Caja suspensión IP65 4 schuko</t>
  </si>
  <si>
    <t>Clav.16A 3P+N+T 400V Invert.</t>
  </si>
  <si>
    <t>Clav.32A 3P+N+T 400V I Invert.</t>
  </si>
  <si>
    <t>Clav. Cuadro Recta  3P+T+N</t>
  </si>
  <si>
    <t>Base movil ind.Sch. ad.CEE16A</t>
  </si>
  <si>
    <t xml:space="preserve"> Prensaestopas M25</t>
  </si>
  <si>
    <t>71567-N</t>
  </si>
  <si>
    <t>Minicanal 16x40mm 2m Negro</t>
  </si>
  <si>
    <t>71528A-N</t>
  </si>
  <si>
    <t>Minicanal Adh.10x15mm2m Negro</t>
  </si>
  <si>
    <t>Caja Estanca IP55 Negra</t>
  </si>
  <si>
    <t>EXP-BM</t>
  </si>
  <si>
    <t>Expositor bases multiples</t>
  </si>
  <si>
    <t>Base Ind.Sup. ECO 3P+T+ N 16A</t>
  </si>
  <si>
    <t>Prolong. Ind. 3P+N+T 32A 400V</t>
  </si>
  <si>
    <t>Prolong. Ind. 2P+T 32A 230V</t>
  </si>
  <si>
    <t>3253RV</t>
  </si>
  <si>
    <t>3253A</t>
  </si>
  <si>
    <t>Caja Derivación 130x200x60</t>
  </si>
  <si>
    <t>3251A</t>
  </si>
  <si>
    <t>Caja Derivac.Pladur 100x100x45</t>
  </si>
  <si>
    <t>3252A</t>
  </si>
  <si>
    <t>Caja Derivac. Plad. 100x160x50</t>
  </si>
  <si>
    <t>CONJUNTO ACCESORIOS 39036</t>
  </si>
  <si>
    <t>CONJUNTO ACCESORIOS 39018</t>
  </si>
  <si>
    <t>CONJUNTO ACCESORIOS 39054</t>
  </si>
  <si>
    <t>31023SC</t>
  </si>
  <si>
    <t>PRESA SE17 PARETE DIN 16A 2P+T</t>
  </si>
  <si>
    <t>PRESA SE17 PARETE DIN 32A 3P+T</t>
  </si>
  <si>
    <t>210x280x130</t>
  </si>
  <si>
    <t>MAGNA - STANDART</t>
  </si>
  <si>
    <t>300x400x165</t>
  </si>
  <si>
    <t>400x500x175</t>
  </si>
  <si>
    <t>400x600x200</t>
  </si>
  <si>
    <t>500x700x245</t>
  </si>
  <si>
    <t>600x800x260</t>
  </si>
  <si>
    <t>MAGNA TRANSPARENT</t>
  </si>
  <si>
    <t>Fush mounta. plug caravan IP44</t>
  </si>
  <si>
    <t>-</t>
  </si>
  <si>
    <t>S-96000</t>
  </si>
  <si>
    <t>Metal support for EV Charger</t>
  </si>
  <si>
    <t>5 F.M</t>
  </si>
  <si>
    <t>BENEFIT FME</t>
  </si>
  <si>
    <t>8 F.M</t>
  </si>
  <si>
    <t>12 F.M</t>
  </si>
  <si>
    <t>24 F.M</t>
  </si>
  <si>
    <t>36 F.M</t>
  </si>
  <si>
    <t>5 S.M</t>
  </si>
  <si>
    <t>8 S.M</t>
  </si>
  <si>
    <t>12 S.M</t>
  </si>
  <si>
    <t>24 S.M</t>
  </si>
  <si>
    <t>45 S.M</t>
  </si>
  <si>
    <t>ROSI</t>
  </si>
  <si>
    <t>RS13459</t>
  </si>
  <si>
    <t>100*100*50 JUNCTION BOX</t>
  </si>
  <si>
    <t>RS13569</t>
  </si>
  <si>
    <t>80*120*50 JUNCTION BOX</t>
  </si>
  <si>
    <t>RS13561</t>
  </si>
  <si>
    <t>150*110*70 JUNCTION BOX</t>
  </si>
  <si>
    <t>RS13563</t>
  </si>
  <si>
    <t>190*145*80 JUNCTION BOX</t>
  </si>
  <si>
    <t>RS13564</t>
  </si>
  <si>
    <t>250*200*90 JUNCTION BOX</t>
  </si>
  <si>
    <t>RS13566</t>
  </si>
  <si>
    <t>310*230*130 JUNCTION BOX</t>
  </si>
  <si>
    <t>RS43401</t>
  </si>
  <si>
    <t>Wall Box - 1 Module</t>
  </si>
  <si>
    <t>Switch - Multifunctional 2P 250V</t>
  </si>
  <si>
    <t>FAMATEL POLSKA</t>
  </si>
  <si>
    <t>3958.0212E</t>
  </si>
  <si>
    <t>RW3958 32/5*C 16/5*C 2GS*2C IP54 EXPORT</t>
  </si>
  <si>
    <t>3958.0212KA_E</t>
  </si>
  <si>
    <t>RW3958 32/5*C 16/5*C 2GS*2C IP54 EXP KANLUX</t>
  </si>
  <si>
    <t>9/713</t>
  </si>
  <si>
    <t>Bases Multiples 3 - Type C - USB</t>
  </si>
  <si>
    <t>Adaptor 1 w.USB-A USB-C 5V3.4A16A 250V</t>
  </si>
  <si>
    <t>Adaptor 2 way 16A 250V</t>
  </si>
  <si>
    <t>1332-N</t>
  </si>
  <si>
    <t>Adaptor 2 way 16A 250V Black</t>
  </si>
  <si>
    <t>Adaptor 3 way 16A 250V</t>
  </si>
  <si>
    <t>1333-N</t>
  </si>
  <si>
    <t>Adaptor 3 way 16A 250V black</t>
  </si>
  <si>
    <t>Adaptor 1way switch 16A 250V</t>
  </si>
  <si>
    <t>Adaptor 2way switch 16A 250V</t>
  </si>
  <si>
    <t>Adaptor 3 way switch 16A 250V</t>
  </si>
  <si>
    <t>Konut Tipi Fiş ve Prizler</t>
  </si>
  <si>
    <t>e·3lectricwallbox|Araç Şarjları</t>
  </si>
  <si>
    <t>Ev Tipi Adaptörler</t>
  </si>
  <si>
    <t>Çoklu Prizler</t>
  </si>
  <si>
    <t>Kablo Makaraları</t>
  </si>
  <si>
    <t>Uzatma Kabloları</t>
  </si>
  <si>
    <t>Aydınlatma</t>
  </si>
  <si>
    <t>Plastik Kablo Kanalları</t>
  </si>
  <si>
    <t>RESİM</t>
  </si>
  <si>
    <t>REF./ ÜRÜN</t>
  </si>
  <si>
    <t>LİSTE FİYATI €</t>
  </si>
  <si>
    <t>ÜRÜN LİNKİ</t>
  </si>
  <si>
    <t>kW</t>
  </si>
  <si>
    <t>VOLTAJ</t>
  </si>
  <si>
    <t>KABLO ÖLÇÜSÜ</t>
  </si>
  <si>
    <t>KABLO METRESİ</t>
  </si>
  <si>
    <t>KABLO KANALI ÖLÇÜSÜ</t>
  </si>
  <si>
    <t>GÜÇ</t>
  </si>
  <si>
    <t>https://famatel.com/tr/productos/adaptadores-domesticos/adaptador-2p-16a-usb-a-c/</t>
  </si>
  <si>
    <t>https://famatel.com/tr/productos/adaptadores-domesticos/adaptador-doble-2x2pt/</t>
  </si>
  <si>
    <t>https://famatel.com/tr/productos/adaptadores-domesticos/adaptador-doble-2x2pt-2/</t>
  </si>
  <si>
    <t>https://famatel.com/tr/productos/adaptadores-domesticos/adaptador-triple-3x2pt/</t>
  </si>
  <si>
    <t>https://famatel.com/tr/productos/adaptadores-domesticos/adaptador-triple-3x2pt-2/</t>
  </si>
  <si>
    <t>https://famatel.com/tr/productos/adaptadores-domesticos/adaptador-2pt-con-interruptor/</t>
  </si>
  <si>
    <t>https://famatel.com/tr/productos/adaptadores-domesticos/adaptador-doble-2x2pt-con-interruptor/</t>
  </si>
  <si>
    <t>https://famatel.com/tr/productos/adaptadores-domesticos/adaptador-triple-con-interruptor/</t>
  </si>
  <si>
    <t>PVP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</si>
</sst>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[$€-2]\ #,##0.00;[Red]\-[$€-2]\ #,##0.00"/>
    <numFmt numFmtId="165" formatCode="_-[$€-2]\ * #,##0.00_-;\-[$€-2]\ * #,##0.00_-;_-[$€-2]\ * &quot;-&quot;??_-;_-@_-"/>
  </numFmts>
  <fonts count="19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b/>
      <sz val="10"/>
      <color rgb="FFFF0000"/>
      <name val="Aptos Narrow"/>
      <family val="2"/>
      <scheme val="minor"/>
    </font>
    <font>
      <sz val="10"/>
      <color theme="1"/>
      <name val="Aptos Narrow"/>
      <family val="2"/>
      <scheme val="minor"/>
    </font>
    <font>
      <u/>
      <sz val="10"/>
      <color theme="10"/>
      <name val="Aptos Narrow"/>
      <family val="2"/>
      <scheme val="minor"/>
    </font>
    <font>
      <sz val="8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0"/>
      <name val="Arial"/>
      <family val="2"/>
      <charset val="162"/>
    </font>
    <font>
      <b/>
      <sz val="10"/>
      <name val="Arial"/>
      <family val="2"/>
    </font>
    <font>
      <b/>
      <sz val="11"/>
      <color theme="1"/>
      <name val="Aptos Narrow"/>
      <family val="2"/>
      <charset val="162"/>
      <scheme val="minor"/>
    </font>
    <font>
      <sz val="11"/>
      <name val="Aptos Narrow"/>
      <family val="2"/>
      <scheme val="minor"/>
    </font>
    <font>
      <b/>
      <sz val="11"/>
      <name val="Aptos Narrow"/>
      <family val="2"/>
      <charset val="162"/>
      <scheme val="minor"/>
    </font>
    <font>
      <b/>
      <sz val="11"/>
      <name val="Aptos Narrow"/>
      <family val="2"/>
      <scheme val="minor"/>
    </font>
    <font>
      <sz val="11"/>
      <color theme="1"/>
      <name val="Aptos Narrow"/>
      <family val="2"/>
      <charset val="162"/>
      <scheme val="minor"/>
    </font>
    <font>
      <b/>
      <sz val="10"/>
      <color rgb="FFFF0000"/>
      <name val="Aptos Narrow"/>
      <scheme val="minor"/>
    </font>
    <font>
      <sz val="11"/>
      <color theme="1"/>
      <name val="Aptos"/>
    </font>
    <font>
      <sz val="11"/>
      <color rgb="FF000000"/>
      <name val="Aptos Narrow"/>
    </font>
  </fonts>
  <fills count="11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8ED973"/>
        <bgColor indexed="64"/>
      </patternFill>
    </fill>
  </fills>
  <borders count="1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double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43" fontId="8" fillId="0" borderId="0" applyFont="0" applyFill="0" applyBorder="0" applyAlignment="0" applyProtection="0"/>
    <xf numFmtId="9" fontId="8" fillId="0" borderId="0" applyFont="0" applyFill="0" applyBorder="0" applyAlignment="0" applyProtection="0"/>
  </cellStyleXfs>
  <cellXfs count="62">
    <xf numFmtId="0" fontId="0" fillId="0" borderId="0" xfId="0"/>
    <xf numFmtId="0" fontId="3" fillId="3" borderId="2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43" fontId="0" fillId="0" borderId="0" xfId="2" applyFont="1" applyFill="1" applyAlignment="1">
      <alignment horizontal="center" vertical="center"/>
    </xf>
    <xf numFmtId="0" fontId="0" fillId="4" borderId="0" xfId="0" applyFill="1"/>
    <xf numFmtId="49" fontId="0" fillId="0" borderId="0" xfId="0" applyNumberFormat="1" applyAlignment="1">
      <alignment horizontal="center" vertical="center"/>
    </xf>
    <xf numFmtId="0" fontId="12" fillId="0" borderId="0" xfId="0" applyFont="1" applyAlignment="1">
      <alignment horizontal="center" vertical="center"/>
    </xf>
    <xf numFmtId="49" fontId="12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49" fontId="0" fillId="0" borderId="9" xfId="0" applyNumberFormat="1" applyBorder="1" applyAlignment="1">
      <alignment horizontal="center" vertical="center"/>
    </xf>
    <xf numFmtId="49" fontId="0" fillId="0" borderId="10" xfId="0" applyNumberFormat="1" applyBorder="1" applyAlignment="1">
      <alignment horizontal="center" vertical="center"/>
    </xf>
    <xf numFmtId="165" fontId="0" fillId="0" borderId="0" xfId="0" applyNumberFormat="1" applyAlignment="1">
      <alignment horizontal="center" vertical="center"/>
    </xf>
    <xf numFmtId="0" fontId="0" fillId="4" borderId="0" xfId="0" applyFill="1" applyAlignment="1">
      <alignment horizontal="center"/>
    </xf>
    <xf numFmtId="49" fontId="9" fillId="0" borderId="0" xfId="0" applyNumberFormat="1" applyFont="1" applyAlignment="1">
      <alignment horizontal="center" vertical="center" wrapText="1"/>
    </xf>
    <xf numFmtId="43" fontId="0" fillId="0" borderId="0" xfId="2" applyFont="1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7" borderId="0" xfId="0" applyFill="1" applyAlignment="1">
      <alignment horizontal="center" vertical="center"/>
    </xf>
    <xf numFmtId="49" fontId="0" fillId="4" borderId="0" xfId="0" applyNumberFormat="1" applyFill="1" applyAlignment="1">
      <alignment horizontal="center" vertical="center"/>
    </xf>
    <xf numFmtId="49" fontId="0" fillId="8" borderId="0" xfId="0" applyNumberFormat="1" applyFill="1" applyAlignment="1">
      <alignment horizontal="center" vertical="center"/>
    </xf>
    <xf numFmtId="0" fontId="0" fillId="8" borderId="0" xfId="0" applyFill="1" applyAlignment="1">
      <alignment horizontal="center" vertical="center"/>
    </xf>
    <xf numFmtId="43" fontId="0" fillId="8" borderId="0" xfId="2" applyFont="1" applyFill="1" applyAlignment="1">
      <alignment horizontal="center" vertical="center"/>
    </xf>
    <xf numFmtId="49" fontId="0" fillId="6" borderId="5" xfId="0" applyNumberFormat="1" applyFill="1" applyBorder="1" applyAlignment="1">
      <alignment horizontal="center" vertical="center"/>
    </xf>
    <xf numFmtId="49" fontId="0" fillId="6" borderId="6" xfId="0" applyNumberFormat="1" applyFill="1" applyBorder="1" applyAlignment="1">
      <alignment horizontal="center" vertical="center"/>
    </xf>
    <xf numFmtId="49" fontId="0" fillId="6" borderId="7" xfId="0" applyNumberFormat="1" applyFill="1" applyBorder="1" applyAlignment="1">
      <alignment horizontal="center" vertical="center"/>
    </xf>
    <xf numFmtId="49" fontId="0" fillId="9" borderId="11" xfId="0" applyNumberFormat="1" applyFill="1" applyBorder="1" applyAlignment="1">
      <alignment horizontal="center" vertical="center"/>
    </xf>
    <xf numFmtId="49" fontId="0" fillId="9" borderId="12" xfId="0" applyNumberFormat="1" applyFill="1" applyBorder="1" applyAlignment="1">
      <alignment horizontal="center" vertical="center"/>
    </xf>
    <xf numFmtId="49" fontId="0" fillId="9" borderId="13" xfId="0" applyNumberFormat="1" applyFill="1" applyBorder="1" applyAlignment="1">
      <alignment horizontal="center" vertical="center"/>
    </xf>
    <xf numFmtId="49" fontId="12" fillId="6" borderId="5" xfId="0" applyNumberFormat="1" applyFont="1" applyFill="1" applyBorder="1" applyAlignment="1">
      <alignment horizontal="center" vertical="center"/>
    </xf>
    <xf numFmtId="49" fontId="10" fillId="0" borderId="0" xfId="0" applyNumberFormat="1" applyFont="1" applyAlignment="1">
      <alignment horizontal="center" vertical="center" wrapText="1"/>
    </xf>
    <xf numFmtId="2" fontId="10" fillId="0" borderId="0" xfId="0" applyNumberFormat="1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9" fontId="11" fillId="0" borderId="0" xfId="3" applyFont="1" applyFill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2" fontId="1" fillId="0" borderId="0" xfId="0" applyNumberFormat="1" applyFont="1" applyAlignment="1">
      <alignment horizontal="center" vertical="center"/>
    </xf>
    <xf numFmtId="0" fontId="18" fillId="10" borderId="0" xfId="0" applyFont="1" applyFill="1" applyAlignment="1">
      <alignment horizontal="center" vertical="center"/>
    </xf>
    <xf numFmtId="0" fontId="18" fillId="6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7" fillId="0" borderId="0" xfId="0" applyFont="1" applyAlignment="1">
      <alignment vertical="center"/>
    </xf>
    <xf numFmtId="49" fontId="0" fillId="0" borderId="4" xfId="0" applyNumberFormat="1" applyBorder="1" applyAlignment="1">
      <alignment horizontal="center" vertical="center" textRotation="135"/>
    </xf>
    <xf numFmtId="49" fontId="0" fillId="0" borderId="8" xfId="0" applyNumberFormat="1" applyBorder="1" applyAlignment="1">
      <alignment horizontal="center" vertical="center" textRotation="135"/>
    </xf>
    <xf numFmtId="49" fontId="0" fillId="0" borderId="14" xfId="0" applyNumberFormat="1" applyBorder="1" applyAlignment="1">
      <alignment horizontal="center" vertical="center" textRotation="135"/>
    </xf>
    <xf numFmtId="0" fontId="0" fillId="0" borderId="0" xfId="0" applyAlignment="1">
      <alignment horizontal="center"/>
    </xf>
    <xf numFmtId="0" fontId="5" fillId="0" borderId="0" xfId="0" applyFont="1" applyAlignment="1">
      <alignment horizontal="center" vertical="center"/>
    </xf>
    <xf numFmtId="0" fontId="6" fillId="0" borderId="0" xfId="1" applyFont="1" applyAlignment="1">
      <alignment horizontal="center" vertical="center" wrapText="1"/>
    </xf>
    <xf numFmtId="164" fontId="16" fillId="5" borderId="0" xfId="0" applyNumberFormat="1" applyFont="1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0" fillId="2" borderId="1" xfId="0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4" fillId="0" borderId="0" xfId="0" applyFont="1" applyAlignment="1">
      <alignment horizontal="center" vertical="center"/>
    </xf>
    <xf numFmtId="0" fontId="16" fillId="5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2" fillId="0" borderId="0" xfId="1" applyAlignment="1">
      <alignment horizontal="center" vertical="center" wrapText="1"/>
    </xf>
    <xf numFmtId="0" fontId="3" fillId="2" borderId="3" xfId="0" applyFont="1" applyFill="1" applyBorder="1" applyAlignment="1">
      <alignment horizontal="center"/>
    </xf>
  </cellXfs>
  <cellStyles count="4">
    <cellStyle name="Köprü" xfId="1" builtinId="8"/>
    <cellStyle name="Normal" xfId="0" builtinId="0"/>
    <cellStyle name="Virgül" xfId="2" builtinId="3"/>
    <cellStyle name="Yüzde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eetMetadata" Target="metadata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.png"/><Relationship Id="rId18" Type="http://schemas.openxmlformats.org/officeDocument/2006/relationships/image" Target="../media/image25.png"/><Relationship Id="rId26" Type="http://schemas.openxmlformats.org/officeDocument/2006/relationships/image" Target="../media/image33.png"/><Relationship Id="rId39" Type="http://schemas.openxmlformats.org/officeDocument/2006/relationships/image" Target="../media/image46.png"/><Relationship Id="rId21" Type="http://schemas.openxmlformats.org/officeDocument/2006/relationships/image" Target="../media/image28.png"/><Relationship Id="rId34" Type="http://schemas.openxmlformats.org/officeDocument/2006/relationships/image" Target="../media/image41.png"/><Relationship Id="rId42" Type="http://schemas.openxmlformats.org/officeDocument/2006/relationships/image" Target="../media/image49.pn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6" Type="http://schemas.openxmlformats.org/officeDocument/2006/relationships/image" Target="../media/image23.png"/><Relationship Id="rId20" Type="http://schemas.openxmlformats.org/officeDocument/2006/relationships/image" Target="../media/image27.png"/><Relationship Id="rId29" Type="http://schemas.openxmlformats.org/officeDocument/2006/relationships/image" Target="../media/image36.png"/><Relationship Id="rId41" Type="http://schemas.openxmlformats.org/officeDocument/2006/relationships/image" Target="../media/image48.png"/><Relationship Id="rId1" Type="http://schemas.openxmlformats.org/officeDocument/2006/relationships/image" Target="../media/image6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24" Type="http://schemas.openxmlformats.org/officeDocument/2006/relationships/image" Target="../media/image31.png"/><Relationship Id="rId32" Type="http://schemas.openxmlformats.org/officeDocument/2006/relationships/image" Target="../media/image39.png"/><Relationship Id="rId37" Type="http://schemas.openxmlformats.org/officeDocument/2006/relationships/image" Target="../media/image44.png"/><Relationship Id="rId40" Type="http://schemas.openxmlformats.org/officeDocument/2006/relationships/image" Target="../media/image47.png"/><Relationship Id="rId5" Type="http://schemas.openxmlformats.org/officeDocument/2006/relationships/image" Target="../media/image12.png"/><Relationship Id="rId15" Type="http://schemas.openxmlformats.org/officeDocument/2006/relationships/image" Target="../media/image22.png"/><Relationship Id="rId23" Type="http://schemas.openxmlformats.org/officeDocument/2006/relationships/image" Target="../media/image30.png"/><Relationship Id="rId28" Type="http://schemas.openxmlformats.org/officeDocument/2006/relationships/image" Target="../media/image35.png"/><Relationship Id="rId36" Type="http://schemas.openxmlformats.org/officeDocument/2006/relationships/image" Target="../media/image43.png"/><Relationship Id="rId10" Type="http://schemas.openxmlformats.org/officeDocument/2006/relationships/image" Target="../media/image17.png"/><Relationship Id="rId19" Type="http://schemas.openxmlformats.org/officeDocument/2006/relationships/image" Target="../media/image26.png"/><Relationship Id="rId31" Type="http://schemas.openxmlformats.org/officeDocument/2006/relationships/image" Target="../media/image38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Relationship Id="rId14" Type="http://schemas.openxmlformats.org/officeDocument/2006/relationships/image" Target="../media/image21.png"/><Relationship Id="rId22" Type="http://schemas.openxmlformats.org/officeDocument/2006/relationships/image" Target="../media/image29.png"/><Relationship Id="rId27" Type="http://schemas.openxmlformats.org/officeDocument/2006/relationships/image" Target="../media/image34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8" Type="http://schemas.openxmlformats.org/officeDocument/2006/relationships/image" Target="../media/image15.png"/><Relationship Id="rId3" Type="http://schemas.openxmlformats.org/officeDocument/2006/relationships/image" Target="../media/image10.png"/><Relationship Id="rId12" Type="http://schemas.openxmlformats.org/officeDocument/2006/relationships/image" Target="../media/image19.png"/><Relationship Id="rId17" Type="http://schemas.openxmlformats.org/officeDocument/2006/relationships/image" Target="../media/image24.png"/><Relationship Id="rId25" Type="http://schemas.openxmlformats.org/officeDocument/2006/relationships/image" Target="../media/image32.png"/><Relationship Id="rId33" Type="http://schemas.openxmlformats.org/officeDocument/2006/relationships/image" Target="../media/image40.png"/><Relationship Id="rId38" Type="http://schemas.openxmlformats.org/officeDocument/2006/relationships/image" Target="../media/image4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.png"/><Relationship Id="rId13" Type="http://schemas.openxmlformats.org/officeDocument/2006/relationships/image" Target="../media/image61.png"/><Relationship Id="rId18" Type="http://schemas.openxmlformats.org/officeDocument/2006/relationships/image" Target="../media/image66.png"/><Relationship Id="rId26" Type="http://schemas.openxmlformats.org/officeDocument/2006/relationships/image" Target="../media/image74.jpeg"/><Relationship Id="rId3" Type="http://schemas.openxmlformats.org/officeDocument/2006/relationships/image" Target="../media/image51.png"/><Relationship Id="rId21" Type="http://schemas.openxmlformats.org/officeDocument/2006/relationships/image" Target="../media/image69.jpeg"/><Relationship Id="rId7" Type="http://schemas.openxmlformats.org/officeDocument/2006/relationships/image" Target="../media/image55.png"/><Relationship Id="rId12" Type="http://schemas.openxmlformats.org/officeDocument/2006/relationships/image" Target="../media/image60.png"/><Relationship Id="rId17" Type="http://schemas.openxmlformats.org/officeDocument/2006/relationships/image" Target="../media/image65.png"/><Relationship Id="rId25" Type="http://schemas.openxmlformats.org/officeDocument/2006/relationships/image" Target="../media/image73.jpeg"/><Relationship Id="rId2" Type="http://schemas.openxmlformats.org/officeDocument/2006/relationships/image" Target="../media/image50.png"/><Relationship Id="rId16" Type="http://schemas.openxmlformats.org/officeDocument/2006/relationships/image" Target="../media/image64.png"/><Relationship Id="rId20" Type="http://schemas.openxmlformats.org/officeDocument/2006/relationships/image" Target="../media/image68.jpeg"/><Relationship Id="rId1" Type="http://schemas.openxmlformats.org/officeDocument/2006/relationships/image" Target="../media/image6.png"/><Relationship Id="rId6" Type="http://schemas.openxmlformats.org/officeDocument/2006/relationships/image" Target="../media/image54.png"/><Relationship Id="rId11" Type="http://schemas.openxmlformats.org/officeDocument/2006/relationships/image" Target="../media/image59.png"/><Relationship Id="rId24" Type="http://schemas.openxmlformats.org/officeDocument/2006/relationships/image" Target="../media/image72.jpeg"/><Relationship Id="rId5" Type="http://schemas.openxmlformats.org/officeDocument/2006/relationships/image" Target="../media/image53.png"/><Relationship Id="rId15" Type="http://schemas.openxmlformats.org/officeDocument/2006/relationships/image" Target="../media/image63.png"/><Relationship Id="rId23" Type="http://schemas.openxmlformats.org/officeDocument/2006/relationships/image" Target="../media/image71.jpeg"/><Relationship Id="rId10" Type="http://schemas.openxmlformats.org/officeDocument/2006/relationships/image" Target="../media/image58.png"/><Relationship Id="rId19" Type="http://schemas.openxmlformats.org/officeDocument/2006/relationships/image" Target="../media/image67.jpeg"/><Relationship Id="rId4" Type="http://schemas.openxmlformats.org/officeDocument/2006/relationships/image" Target="../media/image52.png"/><Relationship Id="rId9" Type="http://schemas.openxmlformats.org/officeDocument/2006/relationships/image" Target="../media/image57.png"/><Relationship Id="rId14" Type="http://schemas.openxmlformats.org/officeDocument/2006/relationships/image" Target="../media/image62.png"/><Relationship Id="rId22" Type="http://schemas.openxmlformats.org/officeDocument/2006/relationships/image" Target="../media/image70.jpe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9.png"/><Relationship Id="rId21" Type="http://schemas.openxmlformats.org/officeDocument/2006/relationships/image" Target="../media/image94.png"/><Relationship Id="rId42" Type="http://schemas.openxmlformats.org/officeDocument/2006/relationships/image" Target="../media/image115.png"/><Relationship Id="rId47" Type="http://schemas.openxmlformats.org/officeDocument/2006/relationships/image" Target="../media/image120.png"/><Relationship Id="rId63" Type="http://schemas.openxmlformats.org/officeDocument/2006/relationships/image" Target="../media/image136.png"/><Relationship Id="rId68" Type="http://schemas.openxmlformats.org/officeDocument/2006/relationships/image" Target="../media/image141.png"/><Relationship Id="rId2" Type="http://schemas.openxmlformats.org/officeDocument/2006/relationships/image" Target="../media/image75.png"/><Relationship Id="rId16" Type="http://schemas.openxmlformats.org/officeDocument/2006/relationships/image" Target="../media/image89.png"/><Relationship Id="rId29" Type="http://schemas.openxmlformats.org/officeDocument/2006/relationships/image" Target="../media/image102.png"/><Relationship Id="rId11" Type="http://schemas.openxmlformats.org/officeDocument/2006/relationships/image" Target="../media/image84.png"/><Relationship Id="rId24" Type="http://schemas.openxmlformats.org/officeDocument/2006/relationships/image" Target="../media/image97.png"/><Relationship Id="rId32" Type="http://schemas.openxmlformats.org/officeDocument/2006/relationships/image" Target="../media/image105.png"/><Relationship Id="rId37" Type="http://schemas.openxmlformats.org/officeDocument/2006/relationships/image" Target="../media/image110.png"/><Relationship Id="rId40" Type="http://schemas.openxmlformats.org/officeDocument/2006/relationships/image" Target="../media/image113.png"/><Relationship Id="rId45" Type="http://schemas.openxmlformats.org/officeDocument/2006/relationships/image" Target="../media/image118.png"/><Relationship Id="rId53" Type="http://schemas.openxmlformats.org/officeDocument/2006/relationships/image" Target="../media/image126.png"/><Relationship Id="rId58" Type="http://schemas.openxmlformats.org/officeDocument/2006/relationships/image" Target="../media/image131.png"/><Relationship Id="rId66" Type="http://schemas.openxmlformats.org/officeDocument/2006/relationships/image" Target="../media/image139.png"/><Relationship Id="rId74" Type="http://schemas.openxmlformats.org/officeDocument/2006/relationships/image" Target="../media/image147.png"/><Relationship Id="rId5" Type="http://schemas.openxmlformats.org/officeDocument/2006/relationships/image" Target="../media/image78.png"/><Relationship Id="rId61" Type="http://schemas.openxmlformats.org/officeDocument/2006/relationships/image" Target="../media/image134.png"/><Relationship Id="rId19" Type="http://schemas.openxmlformats.org/officeDocument/2006/relationships/image" Target="../media/image92.png"/><Relationship Id="rId14" Type="http://schemas.openxmlformats.org/officeDocument/2006/relationships/image" Target="../media/image87.png"/><Relationship Id="rId22" Type="http://schemas.openxmlformats.org/officeDocument/2006/relationships/image" Target="../media/image95.png"/><Relationship Id="rId27" Type="http://schemas.openxmlformats.org/officeDocument/2006/relationships/image" Target="../media/image100.png"/><Relationship Id="rId30" Type="http://schemas.openxmlformats.org/officeDocument/2006/relationships/image" Target="../media/image103.png"/><Relationship Id="rId35" Type="http://schemas.openxmlformats.org/officeDocument/2006/relationships/image" Target="../media/image108.png"/><Relationship Id="rId43" Type="http://schemas.openxmlformats.org/officeDocument/2006/relationships/image" Target="../media/image116.png"/><Relationship Id="rId48" Type="http://schemas.openxmlformats.org/officeDocument/2006/relationships/image" Target="../media/image121.png"/><Relationship Id="rId56" Type="http://schemas.openxmlformats.org/officeDocument/2006/relationships/image" Target="../media/image129.png"/><Relationship Id="rId64" Type="http://schemas.openxmlformats.org/officeDocument/2006/relationships/image" Target="../media/image137.png"/><Relationship Id="rId69" Type="http://schemas.openxmlformats.org/officeDocument/2006/relationships/image" Target="../media/image142.png"/><Relationship Id="rId8" Type="http://schemas.openxmlformats.org/officeDocument/2006/relationships/image" Target="../media/image81.png"/><Relationship Id="rId51" Type="http://schemas.openxmlformats.org/officeDocument/2006/relationships/image" Target="../media/image124.png"/><Relationship Id="rId72" Type="http://schemas.openxmlformats.org/officeDocument/2006/relationships/image" Target="../media/image145.png"/><Relationship Id="rId3" Type="http://schemas.openxmlformats.org/officeDocument/2006/relationships/image" Target="../media/image76.png"/><Relationship Id="rId12" Type="http://schemas.openxmlformats.org/officeDocument/2006/relationships/image" Target="../media/image85.png"/><Relationship Id="rId17" Type="http://schemas.openxmlformats.org/officeDocument/2006/relationships/image" Target="../media/image90.png"/><Relationship Id="rId25" Type="http://schemas.openxmlformats.org/officeDocument/2006/relationships/image" Target="../media/image98.png"/><Relationship Id="rId33" Type="http://schemas.openxmlformats.org/officeDocument/2006/relationships/image" Target="../media/image106.png"/><Relationship Id="rId38" Type="http://schemas.openxmlformats.org/officeDocument/2006/relationships/image" Target="../media/image111.png"/><Relationship Id="rId46" Type="http://schemas.openxmlformats.org/officeDocument/2006/relationships/image" Target="../media/image119.png"/><Relationship Id="rId59" Type="http://schemas.openxmlformats.org/officeDocument/2006/relationships/image" Target="../media/image132.png"/><Relationship Id="rId67" Type="http://schemas.openxmlformats.org/officeDocument/2006/relationships/image" Target="../media/image140.png"/><Relationship Id="rId20" Type="http://schemas.openxmlformats.org/officeDocument/2006/relationships/image" Target="../media/image93.png"/><Relationship Id="rId41" Type="http://schemas.openxmlformats.org/officeDocument/2006/relationships/image" Target="../media/image114.png"/><Relationship Id="rId54" Type="http://schemas.openxmlformats.org/officeDocument/2006/relationships/image" Target="../media/image127.png"/><Relationship Id="rId62" Type="http://schemas.openxmlformats.org/officeDocument/2006/relationships/image" Target="../media/image135.png"/><Relationship Id="rId70" Type="http://schemas.openxmlformats.org/officeDocument/2006/relationships/image" Target="../media/image143.png"/><Relationship Id="rId1" Type="http://schemas.openxmlformats.org/officeDocument/2006/relationships/image" Target="../media/image6.png"/><Relationship Id="rId6" Type="http://schemas.openxmlformats.org/officeDocument/2006/relationships/image" Target="../media/image79.png"/><Relationship Id="rId15" Type="http://schemas.openxmlformats.org/officeDocument/2006/relationships/image" Target="../media/image88.png"/><Relationship Id="rId23" Type="http://schemas.openxmlformats.org/officeDocument/2006/relationships/image" Target="../media/image96.png"/><Relationship Id="rId28" Type="http://schemas.openxmlformats.org/officeDocument/2006/relationships/image" Target="../media/image101.png"/><Relationship Id="rId36" Type="http://schemas.openxmlformats.org/officeDocument/2006/relationships/image" Target="../media/image109.png"/><Relationship Id="rId49" Type="http://schemas.openxmlformats.org/officeDocument/2006/relationships/image" Target="../media/image122.png"/><Relationship Id="rId57" Type="http://schemas.openxmlformats.org/officeDocument/2006/relationships/image" Target="../media/image130.png"/><Relationship Id="rId10" Type="http://schemas.openxmlformats.org/officeDocument/2006/relationships/image" Target="../media/image83.png"/><Relationship Id="rId31" Type="http://schemas.openxmlformats.org/officeDocument/2006/relationships/image" Target="../media/image104.png"/><Relationship Id="rId44" Type="http://schemas.openxmlformats.org/officeDocument/2006/relationships/image" Target="../media/image117.png"/><Relationship Id="rId52" Type="http://schemas.openxmlformats.org/officeDocument/2006/relationships/image" Target="../media/image125.png"/><Relationship Id="rId60" Type="http://schemas.openxmlformats.org/officeDocument/2006/relationships/image" Target="../media/image133.png"/><Relationship Id="rId65" Type="http://schemas.openxmlformats.org/officeDocument/2006/relationships/image" Target="../media/image138.png"/><Relationship Id="rId73" Type="http://schemas.openxmlformats.org/officeDocument/2006/relationships/image" Target="../media/image146.png"/><Relationship Id="rId4" Type="http://schemas.openxmlformats.org/officeDocument/2006/relationships/image" Target="../media/image77.png"/><Relationship Id="rId9" Type="http://schemas.openxmlformats.org/officeDocument/2006/relationships/image" Target="../media/image82.png"/><Relationship Id="rId13" Type="http://schemas.openxmlformats.org/officeDocument/2006/relationships/image" Target="../media/image86.png"/><Relationship Id="rId18" Type="http://schemas.openxmlformats.org/officeDocument/2006/relationships/image" Target="../media/image91.png"/><Relationship Id="rId39" Type="http://schemas.openxmlformats.org/officeDocument/2006/relationships/image" Target="../media/image112.png"/><Relationship Id="rId34" Type="http://schemas.openxmlformats.org/officeDocument/2006/relationships/image" Target="../media/image107.png"/><Relationship Id="rId50" Type="http://schemas.openxmlformats.org/officeDocument/2006/relationships/image" Target="../media/image123.png"/><Relationship Id="rId55" Type="http://schemas.openxmlformats.org/officeDocument/2006/relationships/image" Target="../media/image128.png"/><Relationship Id="rId7" Type="http://schemas.openxmlformats.org/officeDocument/2006/relationships/image" Target="../media/image80.png"/><Relationship Id="rId71" Type="http://schemas.openxmlformats.org/officeDocument/2006/relationships/image" Target="../media/image14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9.png"/><Relationship Id="rId7" Type="http://schemas.openxmlformats.org/officeDocument/2006/relationships/image" Target="../media/image153.png"/><Relationship Id="rId2" Type="http://schemas.openxmlformats.org/officeDocument/2006/relationships/image" Target="../media/image148.png"/><Relationship Id="rId1" Type="http://schemas.openxmlformats.org/officeDocument/2006/relationships/image" Target="../media/image6.png"/><Relationship Id="rId6" Type="http://schemas.openxmlformats.org/officeDocument/2006/relationships/image" Target="../media/image152.png"/><Relationship Id="rId5" Type="http://schemas.openxmlformats.org/officeDocument/2006/relationships/image" Target="../media/image151.png"/><Relationship Id="rId4" Type="http://schemas.openxmlformats.org/officeDocument/2006/relationships/image" Target="../media/image15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0.png"/><Relationship Id="rId3" Type="http://schemas.openxmlformats.org/officeDocument/2006/relationships/image" Target="../media/image155.png"/><Relationship Id="rId7" Type="http://schemas.openxmlformats.org/officeDocument/2006/relationships/image" Target="../media/image159.png"/><Relationship Id="rId2" Type="http://schemas.openxmlformats.org/officeDocument/2006/relationships/image" Target="../media/image154.png"/><Relationship Id="rId1" Type="http://schemas.openxmlformats.org/officeDocument/2006/relationships/image" Target="../media/image6.png"/><Relationship Id="rId6" Type="http://schemas.openxmlformats.org/officeDocument/2006/relationships/image" Target="../media/image158.png"/><Relationship Id="rId5" Type="http://schemas.openxmlformats.org/officeDocument/2006/relationships/image" Target="../media/image157.png"/><Relationship Id="rId4" Type="http://schemas.openxmlformats.org/officeDocument/2006/relationships/image" Target="../media/image156.png"/><Relationship Id="rId9" Type="http://schemas.openxmlformats.org/officeDocument/2006/relationships/image" Target="../media/image16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8.png"/><Relationship Id="rId13" Type="http://schemas.openxmlformats.org/officeDocument/2006/relationships/image" Target="../media/image173.png"/><Relationship Id="rId3" Type="http://schemas.openxmlformats.org/officeDocument/2006/relationships/image" Target="../media/image163.png"/><Relationship Id="rId7" Type="http://schemas.openxmlformats.org/officeDocument/2006/relationships/image" Target="../media/image167.png"/><Relationship Id="rId12" Type="http://schemas.openxmlformats.org/officeDocument/2006/relationships/image" Target="../media/image172.png"/><Relationship Id="rId2" Type="http://schemas.openxmlformats.org/officeDocument/2006/relationships/image" Target="../media/image162.png"/><Relationship Id="rId1" Type="http://schemas.openxmlformats.org/officeDocument/2006/relationships/image" Target="../media/image6.png"/><Relationship Id="rId6" Type="http://schemas.openxmlformats.org/officeDocument/2006/relationships/image" Target="../media/image166.png"/><Relationship Id="rId11" Type="http://schemas.openxmlformats.org/officeDocument/2006/relationships/image" Target="../media/image171.png"/><Relationship Id="rId5" Type="http://schemas.openxmlformats.org/officeDocument/2006/relationships/image" Target="../media/image165.png"/><Relationship Id="rId10" Type="http://schemas.openxmlformats.org/officeDocument/2006/relationships/image" Target="../media/image170.png"/><Relationship Id="rId4" Type="http://schemas.openxmlformats.org/officeDocument/2006/relationships/image" Target="../media/image164.png"/><Relationship Id="rId9" Type="http://schemas.openxmlformats.org/officeDocument/2006/relationships/image" Target="../media/image169.png"/><Relationship Id="rId14" Type="http://schemas.openxmlformats.org/officeDocument/2006/relationships/image" Target="../media/image17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5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1015401</xdr:colOff>
      <xdr:row>3</xdr:row>
      <xdr:rowOff>183219</xdr:rowOff>
    </xdr:from>
    <xdr:to>
      <xdr:col>4</xdr:col>
      <xdr:colOff>1581186</xdr:colOff>
      <xdr:row>7</xdr:row>
      <xdr:rowOff>131833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A340B7A-185C-44B5-BC36-7BB25E61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5076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14</xdr:row>
      <xdr:rowOff>28574</xdr:rowOff>
    </xdr:from>
    <xdr:to>
      <xdr:col>0</xdr:col>
      <xdr:colOff>935177</xdr:colOff>
      <xdr:row>17</xdr:row>
      <xdr:rowOff>137159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A57B7CD-0E12-55E7-55D6-D346F3340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0" y="2714624"/>
          <a:ext cx="597992" cy="676275"/>
        </a:xfrm>
        <a:prstGeom prst="rect">
          <a:avLst/>
        </a:prstGeom>
      </xdr:spPr>
    </xdr:pic>
    <xdr:clientData/>
  </xdr:twoCellAnchor>
  <xdr:oneCellAnchor>
    <xdr:from>
      <xdr:col>0</xdr:col>
      <xdr:colOff>323850</xdr:colOff>
      <xdr:row>18</xdr:row>
      <xdr:rowOff>28574</xdr:rowOff>
    </xdr:from>
    <xdr:ext cx="597992" cy="676275"/>
    <xdr:pic>
      <xdr:nvPicPr>
        <xdr:cNvPr id="4" name="Picture 3">
          <a:extLst>
            <a:ext uri="{FF2B5EF4-FFF2-40B4-BE49-F238E27FC236}">
              <a16:creationId xmlns:a16="http://schemas.microsoft.com/office/drawing/2014/main" id="{950AF288-7327-4E68-AABA-1E48ACA3B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0" y="2714624"/>
          <a:ext cx="597992" cy="676275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22</xdr:row>
      <xdr:rowOff>28574</xdr:rowOff>
    </xdr:from>
    <xdr:ext cx="597992" cy="676275"/>
    <xdr:pic>
      <xdr:nvPicPr>
        <xdr:cNvPr id="5" name="Picture 4">
          <a:extLst>
            <a:ext uri="{FF2B5EF4-FFF2-40B4-BE49-F238E27FC236}">
              <a16:creationId xmlns:a16="http://schemas.microsoft.com/office/drawing/2014/main" id="{3F3B000D-278F-4012-AD38-27315BEC7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0" y="2714624"/>
          <a:ext cx="597992" cy="676275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26</xdr:row>
      <xdr:rowOff>28574</xdr:rowOff>
    </xdr:from>
    <xdr:ext cx="597992" cy="676275"/>
    <xdr:pic>
      <xdr:nvPicPr>
        <xdr:cNvPr id="6" name="Picture 5">
          <a:extLst>
            <a:ext uri="{FF2B5EF4-FFF2-40B4-BE49-F238E27FC236}">
              <a16:creationId xmlns:a16="http://schemas.microsoft.com/office/drawing/2014/main" id="{FFBA72DC-77AD-4DEB-A413-D4BFC4BB2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0" y="2714624"/>
          <a:ext cx="597992" cy="676275"/>
        </a:xfrm>
        <a:prstGeom prst="rect">
          <a:avLst/>
        </a:prstGeom>
      </xdr:spPr>
    </xdr:pic>
    <xdr:clientData/>
  </xdr:oneCellAnchor>
  <xdr:twoCellAnchor editAs="oneCell">
    <xdr:from>
      <xdr:col>0</xdr:col>
      <xdr:colOff>352425</xdr:colOff>
      <xdr:row>30</xdr:row>
      <xdr:rowOff>28575</xdr:rowOff>
    </xdr:from>
    <xdr:to>
      <xdr:col>0</xdr:col>
      <xdr:colOff>936441</xdr:colOff>
      <xdr:row>33</xdr:row>
      <xdr:rowOff>152400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8B214CE-5695-F46A-A52D-39B6118B1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2425" y="5762625"/>
          <a:ext cx="591636" cy="695325"/>
        </a:xfrm>
        <a:prstGeom prst="rect">
          <a:avLst/>
        </a:prstGeom>
      </xdr:spPr>
    </xdr:pic>
    <xdr:clientData/>
  </xdr:twoCellAnchor>
  <xdr:oneCellAnchor>
    <xdr:from>
      <xdr:col>0</xdr:col>
      <xdr:colOff>352425</xdr:colOff>
      <xdr:row>34</xdr:row>
      <xdr:rowOff>28575</xdr:rowOff>
    </xdr:from>
    <xdr:ext cx="591636" cy="695325"/>
    <xdr:pic>
      <xdr:nvPicPr>
        <xdr:cNvPr id="8" name="Picture 7">
          <a:extLst>
            <a:ext uri="{FF2B5EF4-FFF2-40B4-BE49-F238E27FC236}">
              <a16:creationId xmlns:a16="http://schemas.microsoft.com/office/drawing/2014/main" id="{3EA66842-0F09-42FD-83CF-F586582EB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2425" y="5762625"/>
          <a:ext cx="591636" cy="695325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38</xdr:row>
      <xdr:rowOff>28575</xdr:rowOff>
    </xdr:from>
    <xdr:ext cx="591636" cy="695325"/>
    <xdr:pic>
      <xdr:nvPicPr>
        <xdr:cNvPr id="9" name="Picture 8">
          <a:extLst>
            <a:ext uri="{FF2B5EF4-FFF2-40B4-BE49-F238E27FC236}">
              <a16:creationId xmlns:a16="http://schemas.microsoft.com/office/drawing/2014/main" id="{1B49AE9B-0913-403F-B155-121C40D44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2425" y="5762625"/>
          <a:ext cx="591636" cy="695325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42</xdr:row>
      <xdr:rowOff>28575</xdr:rowOff>
    </xdr:from>
    <xdr:ext cx="591636" cy="695325"/>
    <xdr:pic>
      <xdr:nvPicPr>
        <xdr:cNvPr id="10" name="Picture 9">
          <a:extLst>
            <a:ext uri="{FF2B5EF4-FFF2-40B4-BE49-F238E27FC236}">
              <a16:creationId xmlns:a16="http://schemas.microsoft.com/office/drawing/2014/main" id="{3AF665A5-291A-43D0-8BE7-C51E00BD5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2425" y="5762625"/>
          <a:ext cx="591636" cy="6953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133350</xdr:colOff>
      <xdr:row>4</xdr:row>
      <xdr:rowOff>16978</xdr:rowOff>
    </xdr:from>
    <xdr:to>
      <xdr:col>5</xdr:col>
      <xdr:colOff>1005840</xdr:colOff>
      <xdr:row>7</xdr:row>
      <xdr:rowOff>150883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C2E0CDD-5FE7-4159-9B44-48EAB165C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04965" y="798516"/>
          <a:ext cx="4047490" cy="72005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</xdr:row>
      <xdr:rowOff>137123</xdr:rowOff>
    </xdr:from>
    <xdr:to>
      <xdr:col>0</xdr:col>
      <xdr:colOff>901065</xdr:colOff>
      <xdr:row>17</xdr:row>
      <xdr:rowOff>114552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D2474F7-3D16-B7F9-D92A-CA7414B60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275" y="2823173"/>
          <a:ext cx="609600" cy="54892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18</xdr:row>
      <xdr:rowOff>47562</xdr:rowOff>
    </xdr:from>
    <xdr:to>
      <xdr:col>0</xdr:col>
      <xdr:colOff>971550</xdr:colOff>
      <xdr:row>21</xdr:row>
      <xdr:rowOff>76453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59ED1AD-DB3C-8853-B1F9-D2CBFE6B4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800" y="3495612"/>
          <a:ext cx="666750" cy="600391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22</xdr:row>
      <xdr:rowOff>102951</xdr:rowOff>
    </xdr:from>
    <xdr:to>
      <xdr:col>0</xdr:col>
      <xdr:colOff>1005841</xdr:colOff>
      <xdr:row>25</xdr:row>
      <xdr:rowOff>57387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66CB98E-EFC0-830B-46F8-B6694315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26" y="4313001"/>
          <a:ext cx="723900" cy="52593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26</xdr:row>
      <xdr:rowOff>133350</xdr:rowOff>
    </xdr:from>
    <xdr:to>
      <xdr:col>0</xdr:col>
      <xdr:colOff>894349</xdr:colOff>
      <xdr:row>29</xdr:row>
      <xdr:rowOff>38549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0245A02-33EA-4E89-AF7A-79804B78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2901" y="5105400"/>
          <a:ext cx="551448" cy="476699"/>
        </a:xfrm>
        <a:prstGeom prst="rect">
          <a:avLst/>
        </a:prstGeom>
      </xdr:spPr>
    </xdr:pic>
    <xdr:clientData/>
  </xdr:twoCellAnchor>
  <xdr:oneCellAnchor>
    <xdr:from>
      <xdr:col>0</xdr:col>
      <xdr:colOff>342901</xdr:colOff>
      <xdr:row>30</xdr:row>
      <xdr:rowOff>133350</xdr:rowOff>
    </xdr:from>
    <xdr:ext cx="551448" cy="476699"/>
    <xdr:pic>
      <xdr:nvPicPr>
        <xdr:cNvPr id="7" name="Picture 6">
          <a:extLst>
            <a:ext uri="{FF2B5EF4-FFF2-40B4-BE49-F238E27FC236}">
              <a16:creationId xmlns:a16="http://schemas.microsoft.com/office/drawing/2014/main" id="{522AC934-C30A-4996-A51F-9506A5E71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2901" y="5105400"/>
          <a:ext cx="551448" cy="476699"/>
        </a:xfrm>
        <a:prstGeom prst="rect">
          <a:avLst/>
        </a:prstGeom>
      </xdr:spPr>
    </xdr:pic>
    <xdr:clientData/>
  </xdr:oneCellAnchor>
  <xdr:twoCellAnchor editAs="oneCell">
    <xdr:from>
      <xdr:col>0</xdr:col>
      <xdr:colOff>342901</xdr:colOff>
      <xdr:row>34</xdr:row>
      <xdr:rowOff>130862</xdr:rowOff>
    </xdr:from>
    <xdr:to>
      <xdr:col>0</xdr:col>
      <xdr:colOff>952501</xdr:colOff>
      <xdr:row>37</xdr:row>
      <xdr:rowOff>95677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0BBA0E0-C287-9393-781A-A8F136B0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2901" y="6626912"/>
          <a:ext cx="609600" cy="536315"/>
        </a:xfrm>
        <a:prstGeom prst="rect">
          <a:avLst/>
        </a:prstGeom>
      </xdr:spPr>
    </xdr:pic>
    <xdr:clientData/>
  </xdr:twoCellAnchor>
  <xdr:oneCellAnchor>
    <xdr:from>
      <xdr:col>0</xdr:col>
      <xdr:colOff>342901</xdr:colOff>
      <xdr:row>38</xdr:row>
      <xdr:rowOff>130862</xdr:rowOff>
    </xdr:from>
    <xdr:ext cx="609600" cy="536315"/>
    <xdr:pic>
      <xdr:nvPicPr>
        <xdr:cNvPr id="9" name="Picture 8">
          <a:extLst>
            <a:ext uri="{FF2B5EF4-FFF2-40B4-BE49-F238E27FC236}">
              <a16:creationId xmlns:a16="http://schemas.microsoft.com/office/drawing/2014/main" id="{473E93E0-AC93-4BCB-A812-9597A1D15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2901" y="6626912"/>
          <a:ext cx="609600" cy="53631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42</xdr:row>
      <xdr:rowOff>79376</xdr:rowOff>
    </xdr:from>
    <xdr:to>
      <xdr:col>0</xdr:col>
      <xdr:colOff>990601</xdr:colOff>
      <xdr:row>45</xdr:row>
      <xdr:rowOff>53764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B12FD41-7E3A-715B-CB0B-65A3627BD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4801" y="8099426"/>
          <a:ext cx="685800" cy="540173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46</xdr:row>
      <xdr:rowOff>100022</xdr:rowOff>
    </xdr:from>
    <xdr:to>
      <xdr:col>0</xdr:col>
      <xdr:colOff>901065</xdr:colOff>
      <xdr:row>49</xdr:row>
      <xdr:rowOff>53598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315FCFC-C823-58BA-85F2-CA9FA539A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2900" y="8882072"/>
          <a:ext cx="561975" cy="519361"/>
        </a:xfrm>
        <a:prstGeom prst="rect">
          <a:avLst/>
        </a:prstGeom>
      </xdr:spPr>
    </xdr:pic>
    <xdr:clientData/>
  </xdr:twoCellAnchor>
  <xdr:oneCellAnchor>
    <xdr:from>
      <xdr:col>0</xdr:col>
      <xdr:colOff>342900</xdr:colOff>
      <xdr:row>50</xdr:row>
      <xdr:rowOff>100022</xdr:rowOff>
    </xdr:from>
    <xdr:ext cx="561975" cy="519361"/>
    <xdr:pic>
      <xdr:nvPicPr>
        <xdr:cNvPr id="12" name="Picture 11">
          <a:extLst>
            <a:ext uri="{FF2B5EF4-FFF2-40B4-BE49-F238E27FC236}">
              <a16:creationId xmlns:a16="http://schemas.microsoft.com/office/drawing/2014/main" id="{F83D54D9-5265-4AA2-9DF4-5DFD1CFCF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2900" y="8882072"/>
          <a:ext cx="561975" cy="519361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54</xdr:row>
      <xdr:rowOff>107168</xdr:rowOff>
    </xdr:from>
    <xdr:to>
      <xdr:col>0</xdr:col>
      <xdr:colOff>971550</xdr:colOff>
      <xdr:row>57</xdr:row>
      <xdr:rowOff>133603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60B16EE-D161-93B0-CF32-397450B63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7175" y="10413218"/>
          <a:ext cx="714375" cy="59793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58</xdr:row>
      <xdr:rowOff>138526</xdr:rowOff>
    </xdr:from>
    <xdr:to>
      <xdr:col>0</xdr:col>
      <xdr:colOff>914400</xdr:colOff>
      <xdr:row>61</xdr:row>
      <xdr:rowOff>53558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7C36EC2-FD00-A639-F7F9-78E2482CE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206576"/>
          <a:ext cx="638175" cy="480817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62</xdr:row>
      <xdr:rowOff>109719</xdr:rowOff>
    </xdr:from>
    <xdr:to>
      <xdr:col>0</xdr:col>
      <xdr:colOff>1028701</xdr:colOff>
      <xdr:row>65</xdr:row>
      <xdr:rowOff>139307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3B07771-EEEC-81BA-EED6-844C3EF0D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7651" y="11939769"/>
          <a:ext cx="781050" cy="60489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66</xdr:row>
      <xdr:rowOff>73201</xdr:rowOff>
    </xdr:from>
    <xdr:to>
      <xdr:col>0</xdr:col>
      <xdr:colOff>971551</xdr:colOff>
      <xdr:row>69</xdr:row>
      <xdr:rowOff>53573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17FB63D-488A-50F5-81A5-F60197AC1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1" y="12665251"/>
          <a:ext cx="685800" cy="546157"/>
        </a:xfrm>
        <a:prstGeom prst="rect">
          <a:avLst/>
        </a:prstGeom>
      </xdr:spPr>
    </xdr:pic>
    <xdr:clientData/>
  </xdr:twoCellAnchor>
  <xdr:oneCellAnchor>
    <xdr:from>
      <xdr:col>0</xdr:col>
      <xdr:colOff>285751</xdr:colOff>
      <xdr:row>70</xdr:row>
      <xdr:rowOff>73201</xdr:rowOff>
    </xdr:from>
    <xdr:ext cx="685800" cy="546157"/>
    <xdr:pic>
      <xdr:nvPicPr>
        <xdr:cNvPr id="17" name="Picture 16">
          <a:extLst>
            <a:ext uri="{FF2B5EF4-FFF2-40B4-BE49-F238E27FC236}">
              <a16:creationId xmlns:a16="http://schemas.microsoft.com/office/drawing/2014/main" id="{506F91AD-848D-4611-B75A-EBACFF87F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1" y="12665251"/>
          <a:ext cx="685800" cy="546157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74</xdr:row>
      <xdr:rowOff>22204</xdr:rowOff>
    </xdr:from>
    <xdr:to>
      <xdr:col>0</xdr:col>
      <xdr:colOff>1044908</xdr:colOff>
      <xdr:row>77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4ECF539-5B26-A65C-9017-8DEF84DAB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6700" y="14138254"/>
          <a:ext cx="772493" cy="66359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78</xdr:row>
      <xdr:rowOff>72916</xdr:rowOff>
    </xdr:from>
    <xdr:to>
      <xdr:col>0</xdr:col>
      <xdr:colOff>933450</xdr:colOff>
      <xdr:row>81</xdr:row>
      <xdr:rowOff>139579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76C0881-C5E3-B9A6-F9FB-B9FBB6BE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42901" y="14950966"/>
          <a:ext cx="590549" cy="641973"/>
        </a:xfrm>
        <a:prstGeom prst="rect">
          <a:avLst/>
        </a:prstGeom>
      </xdr:spPr>
    </xdr:pic>
    <xdr:clientData/>
  </xdr:twoCellAnchor>
  <xdr:oneCellAnchor>
    <xdr:from>
      <xdr:col>0</xdr:col>
      <xdr:colOff>342901</xdr:colOff>
      <xdr:row>82</xdr:row>
      <xdr:rowOff>72916</xdr:rowOff>
    </xdr:from>
    <xdr:ext cx="590549" cy="641973"/>
    <xdr:pic>
      <xdr:nvPicPr>
        <xdr:cNvPr id="20" name="Picture 19">
          <a:extLst>
            <a:ext uri="{FF2B5EF4-FFF2-40B4-BE49-F238E27FC236}">
              <a16:creationId xmlns:a16="http://schemas.microsoft.com/office/drawing/2014/main" id="{C537B859-CAA3-430D-BDBC-1C5E651A6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42901" y="14950966"/>
          <a:ext cx="590549" cy="641973"/>
        </a:xfrm>
        <a:prstGeom prst="rect">
          <a:avLst/>
        </a:prstGeom>
      </xdr:spPr>
    </xdr:pic>
    <xdr:clientData/>
  </xdr:oneCellAnchor>
  <xdr:twoCellAnchor editAs="oneCell">
    <xdr:from>
      <xdr:col>0</xdr:col>
      <xdr:colOff>200026</xdr:colOff>
      <xdr:row>86</xdr:row>
      <xdr:rowOff>24545</xdr:rowOff>
    </xdr:from>
    <xdr:to>
      <xdr:col>0</xdr:col>
      <xdr:colOff>1053466</xdr:colOff>
      <xdr:row>89</xdr:row>
      <xdr:rowOff>168144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05189B7-A64C-B8E8-6F48-0B61EA13E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0026" y="16426595"/>
          <a:ext cx="857250" cy="709384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90</xdr:row>
      <xdr:rowOff>67787</xdr:rowOff>
    </xdr:from>
    <xdr:to>
      <xdr:col>0</xdr:col>
      <xdr:colOff>977265</xdr:colOff>
      <xdr:row>93</xdr:row>
      <xdr:rowOff>171688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3CB4C1A-0D70-D819-985D-C3C2E127B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0025" y="17231837"/>
          <a:ext cx="781050" cy="67540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94</xdr:row>
      <xdr:rowOff>115751</xdr:rowOff>
    </xdr:from>
    <xdr:to>
      <xdr:col>0</xdr:col>
      <xdr:colOff>1082040</xdr:colOff>
      <xdr:row>97</xdr:row>
      <xdr:rowOff>114682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89E85EE9-EB16-BD5B-FE10-4DBF8BC3E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8601" y="18041801"/>
          <a:ext cx="847724" cy="57043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98</xdr:row>
      <xdr:rowOff>65029</xdr:rowOff>
    </xdr:from>
    <xdr:to>
      <xdr:col>0</xdr:col>
      <xdr:colOff>1104900</xdr:colOff>
      <xdr:row>101</xdr:row>
      <xdr:rowOff>171905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485B0CC-C0E3-CC49-5043-0C90AFB02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2875" y="18753079"/>
          <a:ext cx="962025" cy="67837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102</xdr:row>
      <xdr:rowOff>44902</xdr:rowOff>
    </xdr:from>
    <xdr:to>
      <xdr:col>0</xdr:col>
      <xdr:colOff>1091565</xdr:colOff>
      <xdr:row>105</xdr:row>
      <xdr:rowOff>171902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FCA0997-B341-3776-F018-EE74E2CDB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2400" y="19494952"/>
          <a:ext cx="942975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106</xdr:row>
      <xdr:rowOff>16712</xdr:rowOff>
    </xdr:from>
    <xdr:to>
      <xdr:col>0</xdr:col>
      <xdr:colOff>1129666</xdr:colOff>
      <xdr:row>109</xdr:row>
      <xdr:rowOff>114546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3ADA756-5E8A-D5A6-D54D-408FFF1A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0026" y="20228762"/>
          <a:ext cx="933450" cy="66933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110</xdr:row>
      <xdr:rowOff>48276</xdr:rowOff>
    </xdr:from>
    <xdr:to>
      <xdr:col>0</xdr:col>
      <xdr:colOff>1158240</xdr:colOff>
      <xdr:row>113</xdr:row>
      <xdr:rowOff>133563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C692638-EDE9-EA46-2126-54FB29660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1450" y="21022326"/>
          <a:ext cx="981075" cy="656787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114</xdr:row>
      <xdr:rowOff>18495</xdr:rowOff>
    </xdr:from>
    <xdr:to>
      <xdr:col>0</xdr:col>
      <xdr:colOff>1120140</xdr:colOff>
      <xdr:row>117</xdr:row>
      <xdr:rowOff>114526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64D7C29-366C-F55B-D56C-E9D6F95F5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61925" y="21754545"/>
          <a:ext cx="952500" cy="667531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118</xdr:row>
      <xdr:rowOff>112447</xdr:rowOff>
    </xdr:from>
    <xdr:to>
      <xdr:col>0</xdr:col>
      <xdr:colOff>990601</xdr:colOff>
      <xdr:row>121</xdr:row>
      <xdr:rowOff>53534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5FC22D01-24BF-175F-99EC-335F6DEEB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7651" y="22610497"/>
          <a:ext cx="742950" cy="506872"/>
        </a:xfrm>
        <a:prstGeom prst="rect">
          <a:avLst/>
        </a:prstGeom>
      </xdr:spPr>
    </xdr:pic>
    <xdr:clientData/>
  </xdr:twoCellAnchor>
  <xdr:oneCellAnchor>
    <xdr:from>
      <xdr:col>0</xdr:col>
      <xdr:colOff>247651</xdr:colOff>
      <xdr:row>122</xdr:row>
      <xdr:rowOff>112447</xdr:rowOff>
    </xdr:from>
    <xdr:ext cx="742950" cy="506872"/>
    <xdr:pic>
      <xdr:nvPicPr>
        <xdr:cNvPr id="30" name="Picture 29">
          <a:extLst>
            <a:ext uri="{FF2B5EF4-FFF2-40B4-BE49-F238E27FC236}">
              <a16:creationId xmlns:a16="http://schemas.microsoft.com/office/drawing/2014/main" id="{60E58AD4-EF8C-4D90-9AEA-C3C216641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7651" y="22610497"/>
          <a:ext cx="742950" cy="506872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126</xdr:row>
      <xdr:rowOff>169834</xdr:rowOff>
    </xdr:from>
    <xdr:to>
      <xdr:col>0</xdr:col>
      <xdr:colOff>1005840</xdr:colOff>
      <xdr:row>129</xdr:row>
      <xdr:rowOff>95444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32DC21A-A1DB-A224-81FE-B2CDB2E87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47650" y="24191884"/>
          <a:ext cx="752475" cy="49711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130</xdr:row>
      <xdr:rowOff>84571</xdr:rowOff>
    </xdr:from>
    <xdr:to>
      <xdr:col>0</xdr:col>
      <xdr:colOff>929640</xdr:colOff>
      <xdr:row>133</xdr:row>
      <xdr:rowOff>38334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B5200B4-ED7C-7707-28FE-9FFD61CDC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33375" y="24868621"/>
          <a:ext cx="590550" cy="525263"/>
        </a:xfrm>
        <a:prstGeom prst="rect">
          <a:avLst/>
        </a:prstGeom>
      </xdr:spPr>
    </xdr:pic>
    <xdr:clientData/>
  </xdr:twoCellAnchor>
  <xdr:oneCellAnchor>
    <xdr:from>
      <xdr:col>0</xdr:col>
      <xdr:colOff>333375</xdr:colOff>
      <xdr:row>134</xdr:row>
      <xdr:rowOff>84571</xdr:rowOff>
    </xdr:from>
    <xdr:ext cx="590550" cy="525263"/>
    <xdr:pic>
      <xdr:nvPicPr>
        <xdr:cNvPr id="33" name="Picture 32">
          <a:extLst>
            <a:ext uri="{FF2B5EF4-FFF2-40B4-BE49-F238E27FC236}">
              <a16:creationId xmlns:a16="http://schemas.microsoft.com/office/drawing/2014/main" id="{74DF58FC-DFF2-49DC-8084-7031CECEA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33375" y="24868621"/>
          <a:ext cx="590550" cy="525263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138</xdr:row>
      <xdr:rowOff>101888</xdr:rowOff>
    </xdr:from>
    <xdr:to>
      <xdr:col>0</xdr:col>
      <xdr:colOff>1043940</xdr:colOff>
      <xdr:row>141</xdr:row>
      <xdr:rowOff>152633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C5B77F29-6CA4-055C-69D0-2FE78F326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8600" y="26409938"/>
          <a:ext cx="809625" cy="62224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142</xdr:row>
      <xdr:rowOff>128887</xdr:rowOff>
    </xdr:from>
    <xdr:to>
      <xdr:col>0</xdr:col>
      <xdr:colOff>977265</xdr:colOff>
      <xdr:row>145</xdr:row>
      <xdr:rowOff>133612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7B96AA6-0C32-8A3D-663E-85CDF5E6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38125" y="27198937"/>
          <a:ext cx="742950" cy="576225"/>
        </a:xfrm>
        <a:prstGeom prst="rect">
          <a:avLst/>
        </a:prstGeom>
      </xdr:spPr>
    </xdr:pic>
    <xdr:clientData/>
  </xdr:twoCellAnchor>
  <xdr:oneCellAnchor>
    <xdr:from>
      <xdr:col>0</xdr:col>
      <xdr:colOff>238125</xdr:colOff>
      <xdr:row>146</xdr:row>
      <xdr:rowOff>128887</xdr:rowOff>
    </xdr:from>
    <xdr:ext cx="742950" cy="576225"/>
    <xdr:pic>
      <xdr:nvPicPr>
        <xdr:cNvPr id="36" name="Picture 35">
          <a:extLst>
            <a:ext uri="{FF2B5EF4-FFF2-40B4-BE49-F238E27FC236}">
              <a16:creationId xmlns:a16="http://schemas.microsoft.com/office/drawing/2014/main" id="{8513D4CA-5FD1-4363-B6FC-B69B6F006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38125" y="27198937"/>
          <a:ext cx="742950" cy="576225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228601</xdr:colOff>
      <xdr:row>150</xdr:row>
      <xdr:rowOff>130723</xdr:rowOff>
    </xdr:from>
    <xdr:to>
      <xdr:col>0</xdr:col>
      <xdr:colOff>952501</xdr:colOff>
      <xdr:row>153</xdr:row>
      <xdr:rowOff>91678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BC2D33F-56D3-D7B3-D19E-06FD3E1ED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8601" y="28724773"/>
          <a:ext cx="723900" cy="526740"/>
        </a:xfrm>
        <a:prstGeom prst="rect">
          <a:avLst/>
        </a:prstGeom>
      </xdr:spPr>
    </xdr:pic>
    <xdr:clientData/>
  </xdr:twoCellAnchor>
  <xdr:oneCellAnchor>
    <xdr:from>
      <xdr:col>0</xdr:col>
      <xdr:colOff>228601</xdr:colOff>
      <xdr:row>154</xdr:row>
      <xdr:rowOff>130723</xdr:rowOff>
    </xdr:from>
    <xdr:ext cx="723900" cy="526740"/>
    <xdr:pic>
      <xdr:nvPicPr>
        <xdr:cNvPr id="38" name="Picture 37">
          <a:extLst>
            <a:ext uri="{FF2B5EF4-FFF2-40B4-BE49-F238E27FC236}">
              <a16:creationId xmlns:a16="http://schemas.microsoft.com/office/drawing/2014/main" id="{EE8B6C19-CA65-42C6-9880-69EF58024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8601" y="28724773"/>
          <a:ext cx="723900" cy="526740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158</xdr:row>
      <xdr:rowOff>77528</xdr:rowOff>
    </xdr:from>
    <xdr:to>
      <xdr:col>0</xdr:col>
      <xdr:colOff>1028700</xdr:colOff>
      <xdr:row>161</xdr:row>
      <xdr:rowOff>114557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9A323F9-4D45-B2E3-0D1F-DA3FC58AF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47650" y="30195578"/>
          <a:ext cx="781050" cy="60852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162</xdr:row>
      <xdr:rowOff>61092</xdr:rowOff>
    </xdr:from>
    <xdr:to>
      <xdr:col>0</xdr:col>
      <xdr:colOff>1009651</xdr:colOff>
      <xdr:row>165</xdr:row>
      <xdr:rowOff>114573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B1D6D39-7FDF-CB20-C0B6-BBE8D70B7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0501" y="30941142"/>
          <a:ext cx="819150" cy="624981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166</xdr:row>
      <xdr:rowOff>85286</xdr:rowOff>
    </xdr:from>
    <xdr:to>
      <xdr:col>0</xdr:col>
      <xdr:colOff>1091566</xdr:colOff>
      <xdr:row>169</xdr:row>
      <xdr:rowOff>133567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C774B2E-C716-4954-C366-445AC923A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1926" y="31727336"/>
          <a:ext cx="933450" cy="619781"/>
        </a:xfrm>
        <a:prstGeom prst="rect">
          <a:avLst/>
        </a:prstGeom>
      </xdr:spPr>
    </xdr:pic>
    <xdr:clientData/>
  </xdr:twoCellAnchor>
  <xdr:oneCellAnchor>
    <xdr:from>
      <xdr:col>0</xdr:col>
      <xdr:colOff>161926</xdr:colOff>
      <xdr:row>170</xdr:row>
      <xdr:rowOff>85286</xdr:rowOff>
    </xdr:from>
    <xdr:ext cx="933450" cy="619781"/>
    <xdr:pic>
      <xdr:nvPicPr>
        <xdr:cNvPr id="42" name="Picture 41">
          <a:extLst>
            <a:ext uri="{FF2B5EF4-FFF2-40B4-BE49-F238E27FC236}">
              <a16:creationId xmlns:a16="http://schemas.microsoft.com/office/drawing/2014/main" id="{CE44069F-54D0-4F12-A999-463D9508D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1926" y="31727336"/>
          <a:ext cx="933450" cy="619781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174</xdr:row>
      <xdr:rowOff>99968</xdr:rowOff>
    </xdr:from>
    <xdr:to>
      <xdr:col>0</xdr:col>
      <xdr:colOff>971550</xdr:colOff>
      <xdr:row>177</xdr:row>
      <xdr:rowOff>91723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C1803C1-F506-0013-932C-2E80CA616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85750" y="33266018"/>
          <a:ext cx="685800" cy="55754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178</xdr:row>
      <xdr:rowOff>120431</xdr:rowOff>
    </xdr:from>
    <xdr:to>
      <xdr:col>0</xdr:col>
      <xdr:colOff>1120140</xdr:colOff>
      <xdr:row>181</xdr:row>
      <xdr:rowOff>133579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A19706F-FE60-8D9E-DB8E-0EDC8E2EA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7650" y="34048481"/>
          <a:ext cx="866775" cy="5846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182</xdr:row>
      <xdr:rowOff>48456</xdr:rowOff>
    </xdr:from>
    <xdr:to>
      <xdr:col>0</xdr:col>
      <xdr:colOff>1082040</xdr:colOff>
      <xdr:row>185</xdr:row>
      <xdr:rowOff>101231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BA743215-72FD-5E92-4320-65C40402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85750" y="34738506"/>
          <a:ext cx="790575" cy="62808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186</xdr:row>
      <xdr:rowOff>48456</xdr:rowOff>
    </xdr:from>
    <xdr:ext cx="790575" cy="628085"/>
    <xdr:pic>
      <xdr:nvPicPr>
        <xdr:cNvPr id="46" name="Picture 45">
          <a:extLst>
            <a:ext uri="{FF2B5EF4-FFF2-40B4-BE49-F238E27FC236}">
              <a16:creationId xmlns:a16="http://schemas.microsoft.com/office/drawing/2014/main" id="{8E6A4107-7B82-44A3-8E9D-234A5C41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85750" y="34738506"/>
          <a:ext cx="790575" cy="628085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190</xdr:row>
      <xdr:rowOff>97434</xdr:rowOff>
    </xdr:from>
    <xdr:to>
      <xdr:col>0</xdr:col>
      <xdr:colOff>1085850</xdr:colOff>
      <xdr:row>193</xdr:row>
      <xdr:rowOff>63120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BEF4E4BA-6ABC-0B6D-902C-E4847B3EA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09550" y="36311484"/>
          <a:ext cx="876300" cy="54099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194</xdr:row>
      <xdr:rowOff>77643</xdr:rowOff>
    </xdr:from>
    <xdr:to>
      <xdr:col>0</xdr:col>
      <xdr:colOff>1043940</xdr:colOff>
      <xdr:row>197</xdr:row>
      <xdr:rowOff>139353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A501FF6-5F12-2243-16C4-EC8319454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42875" y="37053693"/>
          <a:ext cx="895350" cy="6370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198</xdr:row>
      <xdr:rowOff>91972</xdr:rowOff>
    </xdr:from>
    <xdr:to>
      <xdr:col>0</xdr:col>
      <xdr:colOff>1158241</xdr:colOff>
      <xdr:row>201</xdr:row>
      <xdr:rowOff>133571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A513EEFF-E81F-7751-06D2-03693BA7C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6676" y="37830022"/>
          <a:ext cx="1085850" cy="613099"/>
        </a:xfrm>
        <a:prstGeom prst="rect">
          <a:avLst/>
        </a:prstGeom>
      </xdr:spPr>
    </xdr:pic>
    <xdr:clientData/>
  </xdr:twoCellAnchor>
  <xdr:oneCellAnchor>
    <xdr:from>
      <xdr:col>0</xdr:col>
      <xdr:colOff>66676</xdr:colOff>
      <xdr:row>202</xdr:row>
      <xdr:rowOff>91972</xdr:rowOff>
    </xdr:from>
    <xdr:ext cx="1085850" cy="613099"/>
    <xdr:pic>
      <xdr:nvPicPr>
        <xdr:cNvPr id="50" name="Picture 49">
          <a:extLst>
            <a:ext uri="{FF2B5EF4-FFF2-40B4-BE49-F238E27FC236}">
              <a16:creationId xmlns:a16="http://schemas.microsoft.com/office/drawing/2014/main" id="{1509FA29-00ED-42B7-A241-8B074D03C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6676" y="37830022"/>
          <a:ext cx="1085850" cy="613099"/>
        </a:xfrm>
        <a:prstGeom prst="rect">
          <a:avLst/>
        </a:prstGeom>
      </xdr:spPr>
    </xdr:pic>
    <xdr:clientData/>
  </xdr:oneCellAnchor>
  <xdr:twoCellAnchor editAs="oneCell">
    <xdr:from>
      <xdr:col>0</xdr:col>
      <xdr:colOff>314326</xdr:colOff>
      <xdr:row>206</xdr:row>
      <xdr:rowOff>106429</xdr:rowOff>
    </xdr:from>
    <xdr:to>
      <xdr:col>0</xdr:col>
      <xdr:colOff>901066</xdr:colOff>
      <xdr:row>209</xdr:row>
      <xdr:rowOff>101187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E5D6037-9841-D3FA-E9DF-CED23753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4326" y="39368479"/>
          <a:ext cx="590550" cy="570068"/>
        </a:xfrm>
        <a:prstGeom prst="rect">
          <a:avLst/>
        </a:prstGeom>
      </xdr:spPr>
    </xdr:pic>
    <xdr:clientData/>
  </xdr:twoCellAnchor>
  <xdr:oneCellAnchor>
    <xdr:from>
      <xdr:col>0</xdr:col>
      <xdr:colOff>314326</xdr:colOff>
      <xdr:row>210</xdr:row>
      <xdr:rowOff>106429</xdr:rowOff>
    </xdr:from>
    <xdr:ext cx="590550" cy="570068"/>
    <xdr:pic>
      <xdr:nvPicPr>
        <xdr:cNvPr id="52" name="Picture 51">
          <a:extLst>
            <a:ext uri="{FF2B5EF4-FFF2-40B4-BE49-F238E27FC236}">
              <a16:creationId xmlns:a16="http://schemas.microsoft.com/office/drawing/2014/main" id="{22FB986D-F691-44AD-8CB7-C68AA4F15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4326" y="39368479"/>
          <a:ext cx="590550" cy="570068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276225</xdr:colOff>
      <xdr:row>214</xdr:row>
      <xdr:rowOff>81631</xdr:rowOff>
    </xdr:from>
    <xdr:to>
      <xdr:col>0</xdr:col>
      <xdr:colOff>971550</xdr:colOff>
      <xdr:row>217</xdr:row>
      <xdr:rowOff>95512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FC7358A4-E1E7-FFAB-656E-821C515A0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6225" y="40867681"/>
          <a:ext cx="695325" cy="585381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218</xdr:row>
      <xdr:rowOff>81631</xdr:rowOff>
    </xdr:from>
    <xdr:ext cx="695325" cy="585381"/>
    <xdr:pic>
      <xdr:nvPicPr>
        <xdr:cNvPr id="54" name="Picture 53">
          <a:extLst>
            <a:ext uri="{FF2B5EF4-FFF2-40B4-BE49-F238E27FC236}">
              <a16:creationId xmlns:a16="http://schemas.microsoft.com/office/drawing/2014/main" id="{BDC8494D-77C1-4A4D-B262-6CFDEB34F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6225" y="40867681"/>
          <a:ext cx="695325" cy="585381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222</xdr:row>
      <xdr:rowOff>78282</xdr:rowOff>
    </xdr:from>
    <xdr:to>
      <xdr:col>0</xdr:col>
      <xdr:colOff>1048034</xdr:colOff>
      <xdr:row>225</xdr:row>
      <xdr:rowOff>76199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80040B7-5E93-0A34-A7BA-0AECE7E9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85750" y="42388332"/>
          <a:ext cx="762284" cy="56941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226</xdr:row>
      <xdr:rowOff>143903</xdr:rowOff>
    </xdr:from>
    <xdr:to>
      <xdr:col>0</xdr:col>
      <xdr:colOff>933451</xdr:colOff>
      <xdr:row>229</xdr:row>
      <xdr:rowOff>76471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5BF7F790-4CFD-C454-F4AA-B505A8636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42901" y="43215953"/>
          <a:ext cx="590550" cy="50406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230</xdr:row>
      <xdr:rowOff>30370</xdr:rowOff>
    </xdr:from>
    <xdr:to>
      <xdr:col>0</xdr:col>
      <xdr:colOff>977265</xdr:colOff>
      <xdr:row>233</xdr:row>
      <xdr:rowOff>96227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CFDDA3F-A884-CFD8-1F52-7B06CFFFA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28600" y="43864420"/>
          <a:ext cx="752475" cy="63735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234</xdr:row>
      <xdr:rowOff>57150</xdr:rowOff>
    </xdr:from>
    <xdr:to>
      <xdr:col>0</xdr:col>
      <xdr:colOff>952500</xdr:colOff>
      <xdr:row>237</xdr:row>
      <xdr:rowOff>129719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F33E3B0A-50E4-5848-27EE-19306864C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42900" y="44653200"/>
          <a:ext cx="609600" cy="63835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36832</xdr:colOff>
      <xdr:row>3</xdr:row>
      <xdr:rowOff>173694</xdr:rowOff>
    </xdr:from>
    <xdr:to>
      <xdr:col>5</xdr:col>
      <xdr:colOff>1012192</xdr:colOff>
      <xdr:row>7</xdr:row>
      <xdr:rowOff>131833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FA7720-81CB-4DFF-B6B4-E62FE1CC7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98678" y="759848"/>
          <a:ext cx="4111283" cy="739677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14</xdr:row>
      <xdr:rowOff>88749</xdr:rowOff>
    </xdr:from>
    <xdr:to>
      <xdr:col>0</xdr:col>
      <xdr:colOff>990600</xdr:colOff>
      <xdr:row>17</xdr:row>
      <xdr:rowOff>114755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E2BC397-B535-E80B-5C2D-9D45254CD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1925" y="2755749"/>
          <a:ext cx="828675" cy="58798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18</xdr:row>
      <xdr:rowOff>61946</xdr:rowOff>
    </xdr:from>
    <xdr:to>
      <xdr:col>0</xdr:col>
      <xdr:colOff>971550</xdr:colOff>
      <xdr:row>21</xdr:row>
      <xdr:rowOff>130073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8354F8D-432F-D423-4ED1-EFA842970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9076" y="3481421"/>
          <a:ext cx="752474" cy="633912"/>
        </a:xfrm>
        <a:prstGeom prst="rect">
          <a:avLst/>
        </a:prstGeom>
      </xdr:spPr>
    </xdr:pic>
    <xdr:clientData/>
  </xdr:twoCellAnchor>
  <xdr:oneCellAnchor>
    <xdr:from>
      <xdr:col>0</xdr:col>
      <xdr:colOff>219076</xdr:colOff>
      <xdr:row>22</xdr:row>
      <xdr:rowOff>61946</xdr:rowOff>
    </xdr:from>
    <xdr:ext cx="752474" cy="633912"/>
    <xdr:pic>
      <xdr:nvPicPr>
        <xdr:cNvPr id="5" name="Picture 4">
          <a:extLst>
            <a:ext uri="{FF2B5EF4-FFF2-40B4-BE49-F238E27FC236}">
              <a16:creationId xmlns:a16="http://schemas.microsoft.com/office/drawing/2014/main" id="{3A52AE38-540A-4917-9F9A-14D4B5D44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9076" y="3481421"/>
          <a:ext cx="752474" cy="633912"/>
        </a:xfrm>
        <a:prstGeom prst="rect">
          <a:avLst/>
        </a:prstGeom>
      </xdr:spPr>
    </xdr:pic>
    <xdr:clientData/>
  </xdr:oneCellAnchor>
  <xdr:oneCellAnchor>
    <xdr:from>
      <xdr:col>0</xdr:col>
      <xdr:colOff>219076</xdr:colOff>
      <xdr:row>26</xdr:row>
      <xdr:rowOff>61946</xdr:rowOff>
    </xdr:from>
    <xdr:ext cx="752474" cy="633912"/>
    <xdr:pic>
      <xdr:nvPicPr>
        <xdr:cNvPr id="6" name="Picture 5">
          <a:extLst>
            <a:ext uri="{FF2B5EF4-FFF2-40B4-BE49-F238E27FC236}">
              <a16:creationId xmlns:a16="http://schemas.microsoft.com/office/drawing/2014/main" id="{F2645B8C-0BC3-4137-B4E0-D6ED1BF9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9076" y="3481421"/>
          <a:ext cx="752474" cy="633912"/>
        </a:xfrm>
        <a:prstGeom prst="rect">
          <a:avLst/>
        </a:prstGeom>
      </xdr:spPr>
    </xdr:pic>
    <xdr:clientData/>
  </xdr:oneCellAnchor>
  <xdr:twoCellAnchor editAs="oneCell">
    <xdr:from>
      <xdr:col>0</xdr:col>
      <xdr:colOff>171451</xdr:colOff>
      <xdr:row>30</xdr:row>
      <xdr:rowOff>95152</xdr:rowOff>
    </xdr:from>
    <xdr:to>
      <xdr:col>0</xdr:col>
      <xdr:colOff>990600</xdr:colOff>
      <xdr:row>33</xdr:row>
      <xdr:rowOff>133834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4608373-91DD-6C6F-0C6E-3E08830DC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451" y="5800627"/>
          <a:ext cx="819149" cy="610182"/>
        </a:xfrm>
        <a:prstGeom prst="rect">
          <a:avLst/>
        </a:prstGeom>
      </xdr:spPr>
    </xdr:pic>
    <xdr:clientData/>
  </xdr:twoCellAnchor>
  <xdr:oneCellAnchor>
    <xdr:from>
      <xdr:col>0</xdr:col>
      <xdr:colOff>171451</xdr:colOff>
      <xdr:row>34</xdr:row>
      <xdr:rowOff>95152</xdr:rowOff>
    </xdr:from>
    <xdr:ext cx="819149" cy="610182"/>
    <xdr:pic>
      <xdr:nvPicPr>
        <xdr:cNvPr id="8" name="Picture 7">
          <a:extLst>
            <a:ext uri="{FF2B5EF4-FFF2-40B4-BE49-F238E27FC236}">
              <a16:creationId xmlns:a16="http://schemas.microsoft.com/office/drawing/2014/main" id="{C159018C-1668-40CB-9E2F-50DD21F39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451" y="5800627"/>
          <a:ext cx="819149" cy="610182"/>
        </a:xfrm>
        <a:prstGeom prst="rect">
          <a:avLst/>
        </a:prstGeom>
      </xdr:spPr>
    </xdr:pic>
    <xdr:clientData/>
  </xdr:oneCellAnchor>
  <xdr:twoCellAnchor editAs="oneCell">
    <xdr:from>
      <xdr:col>0</xdr:col>
      <xdr:colOff>171450</xdr:colOff>
      <xdr:row>38</xdr:row>
      <xdr:rowOff>60121</xdr:rowOff>
    </xdr:from>
    <xdr:to>
      <xdr:col>0</xdr:col>
      <xdr:colOff>1075538</xdr:colOff>
      <xdr:row>41</xdr:row>
      <xdr:rowOff>91440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0454578-D512-AF68-289A-AD9E69A33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0" y="7289596"/>
          <a:ext cx="900278" cy="597104"/>
        </a:xfrm>
        <a:prstGeom prst="rect">
          <a:avLst/>
        </a:prstGeom>
      </xdr:spPr>
    </xdr:pic>
    <xdr:clientData/>
  </xdr:twoCellAnchor>
  <xdr:oneCellAnchor>
    <xdr:from>
      <xdr:col>0</xdr:col>
      <xdr:colOff>171450</xdr:colOff>
      <xdr:row>42</xdr:row>
      <xdr:rowOff>60121</xdr:rowOff>
    </xdr:from>
    <xdr:ext cx="900278" cy="597104"/>
    <xdr:pic>
      <xdr:nvPicPr>
        <xdr:cNvPr id="10" name="Picture 9">
          <a:extLst>
            <a:ext uri="{FF2B5EF4-FFF2-40B4-BE49-F238E27FC236}">
              <a16:creationId xmlns:a16="http://schemas.microsoft.com/office/drawing/2014/main" id="{A0566329-AB4F-489C-B8DA-33F725395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0" y="7289596"/>
          <a:ext cx="900278" cy="597104"/>
        </a:xfrm>
        <a:prstGeom prst="rect">
          <a:avLst/>
        </a:prstGeom>
      </xdr:spPr>
    </xdr:pic>
    <xdr:clientData/>
  </xdr:oneCellAnchor>
  <xdr:twoCellAnchor editAs="oneCell">
    <xdr:from>
      <xdr:col>0</xdr:col>
      <xdr:colOff>190501</xdr:colOff>
      <xdr:row>46</xdr:row>
      <xdr:rowOff>38973</xdr:rowOff>
    </xdr:from>
    <xdr:to>
      <xdr:col>0</xdr:col>
      <xdr:colOff>1045510</xdr:colOff>
      <xdr:row>49</xdr:row>
      <xdr:rowOff>127634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84BD643-D818-DEF5-79A2-1E57CED17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0501" y="8792448"/>
          <a:ext cx="849294" cy="656351"/>
        </a:xfrm>
        <a:prstGeom prst="rect">
          <a:avLst/>
        </a:prstGeom>
      </xdr:spPr>
    </xdr:pic>
    <xdr:clientData/>
  </xdr:twoCellAnchor>
  <xdr:oneCellAnchor>
    <xdr:from>
      <xdr:col>0</xdr:col>
      <xdr:colOff>190501</xdr:colOff>
      <xdr:row>50</xdr:row>
      <xdr:rowOff>38973</xdr:rowOff>
    </xdr:from>
    <xdr:ext cx="849294" cy="656351"/>
    <xdr:pic>
      <xdr:nvPicPr>
        <xdr:cNvPr id="12" name="Picture 11">
          <a:extLst>
            <a:ext uri="{FF2B5EF4-FFF2-40B4-BE49-F238E27FC236}">
              <a16:creationId xmlns:a16="http://schemas.microsoft.com/office/drawing/2014/main" id="{B8B20827-EB6A-46CE-80CD-C49E13032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0501" y="8792448"/>
          <a:ext cx="849294" cy="656351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133351</xdr:colOff>
      <xdr:row>54</xdr:row>
      <xdr:rowOff>119919</xdr:rowOff>
    </xdr:from>
    <xdr:to>
      <xdr:col>0</xdr:col>
      <xdr:colOff>1181101</xdr:colOff>
      <xdr:row>57</xdr:row>
      <xdr:rowOff>95640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AB9D14B-47FB-A80E-41C0-4FFC6F474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3351" y="10397394"/>
          <a:ext cx="1047750" cy="54722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58</xdr:row>
      <xdr:rowOff>62181</xdr:rowOff>
    </xdr:from>
    <xdr:to>
      <xdr:col>0</xdr:col>
      <xdr:colOff>914400</xdr:colOff>
      <xdr:row>61</xdr:row>
      <xdr:rowOff>114799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6F3B770-5C86-478C-409D-A8856E5D5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5275" y="11101656"/>
          <a:ext cx="619125" cy="624118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62</xdr:row>
      <xdr:rowOff>67706</xdr:rowOff>
    </xdr:from>
    <xdr:to>
      <xdr:col>0</xdr:col>
      <xdr:colOff>1053465</xdr:colOff>
      <xdr:row>65</xdr:row>
      <xdr:rowOff>129942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48D9ED6-D69D-DB43-92F6-568359D40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9550" y="11869181"/>
          <a:ext cx="847725" cy="628021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66</xdr:row>
      <xdr:rowOff>67706</xdr:rowOff>
    </xdr:from>
    <xdr:ext cx="847725" cy="628021"/>
    <xdr:pic>
      <xdr:nvPicPr>
        <xdr:cNvPr id="16" name="Picture 15">
          <a:extLst>
            <a:ext uri="{FF2B5EF4-FFF2-40B4-BE49-F238E27FC236}">
              <a16:creationId xmlns:a16="http://schemas.microsoft.com/office/drawing/2014/main" id="{205BAB27-FFDE-4C68-82F9-96C9A6142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9550" y="11869181"/>
          <a:ext cx="847725" cy="628021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276226</xdr:colOff>
      <xdr:row>70</xdr:row>
      <xdr:rowOff>80756</xdr:rowOff>
    </xdr:from>
    <xdr:to>
      <xdr:col>0</xdr:col>
      <xdr:colOff>1005841</xdr:colOff>
      <xdr:row>73</xdr:row>
      <xdr:rowOff>171809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D4281E6-0490-0219-1568-F8137264A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6226" y="13406231"/>
          <a:ext cx="723900" cy="662553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74</xdr:row>
      <xdr:rowOff>80756</xdr:rowOff>
    </xdr:from>
    <xdr:ext cx="723900" cy="662553"/>
    <xdr:pic>
      <xdr:nvPicPr>
        <xdr:cNvPr id="18" name="Picture 17">
          <a:extLst>
            <a:ext uri="{FF2B5EF4-FFF2-40B4-BE49-F238E27FC236}">
              <a16:creationId xmlns:a16="http://schemas.microsoft.com/office/drawing/2014/main" id="{D7A409CB-3B8B-4F78-84EE-7E6926469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6226" y="13406231"/>
          <a:ext cx="723900" cy="662553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78</xdr:row>
      <xdr:rowOff>48618</xdr:rowOff>
    </xdr:from>
    <xdr:to>
      <xdr:col>0</xdr:col>
      <xdr:colOff>1018659</xdr:colOff>
      <xdr:row>81</xdr:row>
      <xdr:rowOff>100965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EE3374C-5AF0-399D-EAD8-A126A9028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7650" y="14898093"/>
          <a:ext cx="774819" cy="627657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82</xdr:row>
      <xdr:rowOff>61132</xdr:rowOff>
    </xdr:from>
    <xdr:to>
      <xdr:col>0</xdr:col>
      <xdr:colOff>1013192</xdr:colOff>
      <xdr:row>85</xdr:row>
      <xdr:rowOff>95250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7AAB6E3-53BE-2BAF-F62A-3AE175BC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6225" y="15672607"/>
          <a:ext cx="729347" cy="605618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86</xdr:row>
      <xdr:rowOff>61132</xdr:rowOff>
    </xdr:from>
    <xdr:ext cx="729347" cy="605618"/>
    <xdr:pic>
      <xdr:nvPicPr>
        <xdr:cNvPr id="21" name="Picture 20">
          <a:extLst>
            <a:ext uri="{FF2B5EF4-FFF2-40B4-BE49-F238E27FC236}">
              <a16:creationId xmlns:a16="http://schemas.microsoft.com/office/drawing/2014/main" id="{0FE46875-BC8C-4E0E-BDC2-3D789C8C7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6225" y="16434607"/>
          <a:ext cx="729347" cy="605618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90</xdr:row>
      <xdr:rowOff>115015</xdr:rowOff>
    </xdr:from>
    <xdr:to>
      <xdr:col>0</xdr:col>
      <xdr:colOff>990601</xdr:colOff>
      <xdr:row>93</xdr:row>
      <xdr:rowOff>76671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302A3B2E-6EB2-D28E-C19A-A3D3CA6D2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5751" y="17250490"/>
          <a:ext cx="704850" cy="53315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94</xdr:row>
      <xdr:rowOff>58513</xdr:rowOff>
    </xdr:from>
    <xdr:to>
      <xdr:col>0</xdr:col>
      <xdr:colOff>1047751</xdr:colOff>
      <xdr:row>97</xdr:row>
      <xdr:rowOff>130076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327A139-9914-0211-D5D6-F1E081400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9551" y="17955988"/>
          <a:ext cx="838200" cy="637348"/>
        </a:xfrm>
        <a:prstGeom prst="rect">
          <a:avLst/>
        </a:prstGeom>
      </xdr:spPr>
    </xdr:pic>
    <xdr:clientData/>
  </xdr:twoCellAnchor>
  <xdr:oneCellAnchor>
    <xdr:from>
      <xdr:col>0</xdr:col>
      <xdr:colOff>209551</xdr:colOff>
      <xdr:row>98</xdr:row>
      <xdr:rowOff>58513</xdr:rowOff>
    </xdr:from>
    <xdr:ext cx="838200" cy="637348"/>
    <xdr:pic>
      <xdr:nvPicPr>
        <xdr:cNvPr id="24" name="Picture 23">
          <a:extLst>
            <a:ext uri="{FF2B5EF4-FFF2-40B4-BE49-F238E27FC236}">
              <a16:creationId xmlns:a16="http://schemas.microsoft.com/office/drawing/2014/main" id="{1072B492-C11F-41CB-80E5-366D8E147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9551" y="17955988"/>
          <a:ext cx="838200" cy="637348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102</xdr:row>
      <xdr:rowOff>75877</xdr:rowOff>
    </xdr:from>
    <xdr:to>
      <xdr:col>0</xdr:col>
      <xdr:colOff>1043940</xdr:colOff>
      <xdr:row>105</xdr:row>
      <xdr:rowOff>168023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AB2F2286-570B-0E2C-6060-640018E5D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9550" y="19497352"/>
          <a:ext cx="828675" cy="65793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106</xdr:row>
      <xdr:rowOff>62868</xdr:rowOff>
    </xdr:from>
    <xdr:to>
      <xdr:col>0</xdr:col>
      <xdr:colOff>977265</xdr:colOff>
      <xdr:row>109</xdr:row>
      <xdr:rowOff>114889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7C5DF7C3-E233-6A00-0057-765A9250A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23850" y="20246343"/>
          <a:ext cx="657225" cy="62352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333377</xdr:colOff>
      <xdr:row>110</xdr:row>
      <xdr:rowOff>54537</xdr:rowOff>
    </xdr:from>
    <xdr:to>
      <xdr:col>0</xdr:col>
      <xdr:colOff>952500</xdr:colOff>
      <xdr:row>113</xdr:row>
      <xdr:rowOff>129677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A5FC35E-11D1-150F-3F97-38F144DFA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3377" y="21000012"/>
          <a:ext cx="619123" cy="64664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114</xdr:row>
      <xdr:rowOff>32988</xdr:rowOff>
    </xdr:from>
    <xdr:to>
      <xdr:col>0</xdr:col>
      <xdr:colOff>952500</xdr:colOff>
      <xdr:row>117</xdr:row>
      <xdr:rowOff>152844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2A3C4E9E-FAF3-2DA6-EDCA-44591CDCB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3375" y="21740463"/>
          <a:ext cx="619125" cy="691356"/>
        </a:xfrm>
        <a:prstGeom prst="rect">
          <a:avLst/>
        </a:prstGeom>
      </xdr:spPr>
    </xdr:pic>
    <xdr:clientData/>
  </xdr:twoCellAnchor>
  <xdr:twoCellAnchor editAs="oneCell">
    <xdr:from>
      <xdr:col>0</xdr:col>
      <xdr:colOff>236683</xdr:colOff>
      <xdr:row>118</xdr:row>
      <xdr:rowOff>28864</xdr:rowOff>
    </xdr:from>
    <xdr:to>
      <xdr:col>0</xdr:col>
      <xdr:colOff>1096375</xdr:colOff>
      <xdr:row>121</xdr:row>
      <xdr:rowOff>161637</xdr:rowOff>
    </xdr:to>
    <xdr:pic>
      <xdr:nvPicPr>
        <xdr:cNvPr id="37" name="Resim 36" descr="Adaptör 2P 16A + USB A + C">
          <a:extLst>
            <a:ext uri="{FF2B5EF4-FFF2-40B4-BE49-F238E27FC236}">
              <a16:creationId xmlns:a16="http://schemas.microsoft.com/office/drawing/2014/main" id="{E6796708-87C5-B827-7F2F-82A8C7B5B4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1" t="14380" r="20897" b="16429"/>
        <a:stretch/>
      </xdr:blipFill>
      <xdr:spPr bwMode="auto">
        <a:xfrm>
          <a:off x="236683" y="22709909"/>
          <a:ext cx="859692" cy="704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190068</xdr:colOff>
      <xdr:row>122</xdr:row>
      <xdr:rowOff>36780</xdr:rowOff>
    </xdr:from>
    <xdr:to>
      <xdr:col>0</xdr:col>
      <xdr:colOff>1079068</xdr:colOff>
      <xdr:row>125</xdr:row>
      <xdr:rowOff>155804</xdr:rowOff>
    </xdr:to>
    <xdr:pic>
      <xdr:nvPicPr>
        <xdr:cNvPr id="38" name="Resim 37" descr="Çift adaptör 2x2P+T">
          <a:extLst>
            <a:ext uri="{FF2B5EF4-FFF2-40B4-BE49-F238E27FC236}">
              <a16:creationId xmlns:a16="http://schemas.microsoft.com/office/drawing/2014/main" id="{8BE36BCE-8C24-DEEB-3477-5CE964698A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198" t="12963" r="22725" b="14352"/>
        <a:stretch/>
      </xdr:blipFill>
      <xdr:spPr bwMode="auto">
        <a:xfrm>
          <a:off x="190068" y="23428107"/>
          <a:ext cx="889000" cy="689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236310</xdr:colOff>
      <xdr:row>126</xdr:row>
      <xdr:rowOff>31809</xdr:rowOff>
    </xdr:from>
    <xdr:to>
      <xdr:col>0</xdr:col>
      <xdr:colOff>1115326</xdr:colOff>
      <xdr:row>129</xdr:row>
      <xdr:rowOff>163927</xdr:rowOff>
    </xdr:to>
    <xdr:pic>
      <xdr:nvPicPr>
        <xdr:cNvPr id="39" name="Resim 38" descr="Çift adaptör 2x2P+T">
          <a:extLst>
            <a:ext uri="{FF2B5EF4-FFF2-40B4-BE49-F238E27FC236}">
              <a16:creationId xmlns:a16="http://schemas.microsoft.com/office/drawing/2014/main" id="{AA6F4F19-11AF-C83A-D48F-9EA29A07C6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10" r="22043" b="14585"/>
        <a:stretch/>
      </xdr:blipFill>
      <xdr:spPr bwMode="auto">
        <a:xfrm>
          <a:off x="236310" y="24507775"/>
          <a:ext cx="879016" cy="710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207009</xdr:colOff>
      <xdr:row>130</xdr:row>
      <xdr:rowOff>17310</xdr:rowOff>
    </xdr:from>
    <xdr:to>
      <xdr:col>0</xdr:col>
      <xdr:colOff>1108074</xdr:colOff>
      <xdr:row>133</xdr:row>
      <xdr:rowOff>169896</xdr:rowOff>
    </xdr:to>
    <xdr:pic>
      <xdr:nvPicPr>
        <xdr:cNvPr id="40" name="Resim 39" descr="3x2P+T üçlü adaptör">
          <a:extLst>
            <a:ext uri="{FF2B5EF4-FFF2-40B4-BE49-F238E27FC236}">
              <a16:creationId xmlns:a16="http://schemas.microsoft.com/office/drawing/2014/main" id="{3625A2DE-EFB4-0B7C-E95C-56A107008D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7" t="17407" r="23336" b="18148"/>
        <a:stretch/>
      </xdr:blipFill>
      <xdr:spPr bwMode="auto">
        <a:xfrm>
          <a:off x="207009" y="24985510"/>
          <a:ext cx="901065" cy="724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138539</xdr:colOff>
      <xdr:row>134</xdr:row>
      <xdr:rowOff>12252</xdr:rowOff>
    </xdr:from>
    <xdr:to>
      <xdr:col>0</xdr:col>
      <xdr:colOff>1173371</xdr:colOff>
      <xdr:row>137</xdr:row>
      <xdr:rowOff>178693</xdr:rowOff>
    </xdr:to>
    <xdr:pic>
      <xdr:nvPicPr>
        <xdr:cNvPr id="41" name="Resim 40" descr="3x2P+T üçlü adaptör">
          <a:extLst>
            <a:ext uri="{FF2B5EF4-FFF2-40B4-BE49-F238E27FC236}">
              <a16:creationId xmlns:a16="http://schemas.microsoft.com/office/drawing/2014/main" id="{99F75150-31F1-3818-FF9B-452C6BB5CD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37" r="17956" b="17777"/>
        <a:stretch/>
      </xdr:blipFill>
      <xdr:spPr bwMode="auto">
        <a:xfrm>
          <a:off x="138539" y="25871749"/>
          <a:ext cx="1034832" cy="740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182418</xdr:colOff>
      <xdr:row>138</xdr:row>
      <xdr:rowOff>28349</xdr:rowOff>
    </xdr:from>
    <xdr:to>
      <xdr:col>0</xdr:col>
      <xdr:colOff>1109594</xdr:colOff>
      <xdr:row>141</xdr:row>
      <xdr:rowOff>153939</xdr:rowOff>
    </xdr:to>
    <xdr:pic>
      <xdr:nvPicPr>
        <xdr:cNvPr id="42" name="Resim 41" descr="Anahtarlı 2P+T adaptör">
          <a:extLst>
            <a:ext uri="{FF2B5EF4-FFF2-40B4-BE49-F238E27FC236}">
              <a16:creationId xmlns:a16="http://schemas.microsoft.com/office/drawing/2014/main" id="{6DFFB440-63B8-11E7-7709-7C5B35B566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5" t="20411" r="20962" b="14989"/>
        <a:stretch/>
      </xdr:blipFill>
      <xdr:spPr bwMode="auto">
        <a:xfrm>
          <a:off x="182418" y="26342364"/>
          <a:ext cx="927176" cy="693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189499</xdr:colOff>
      <xdr:row>142</xdr:row>
      <xdr:rowOff>16827</xdr:rowOff>
    </xdr:from>
    <xdr:to>
      <xdr:col>0</xdr:col>
      <xdr:colOff>1136884</xdr:colOff>
      <xdr:row>145</xdr:row>
      <xdr:rowOff>177174</xdr:rowOff>
    </xdr:to>
    <xdr:pic>
      <xdr:nvPicPr>
        <xdr:cNvPr id="43" name="Resim 42" descr="Anahtarlı çift adaptör 2x2P+T">
          <a:extLst>
            <a:ext uri="{FF2B5EF4-FFF2-40B4-BE49-F238E27FC236}">
              <a16:creationId xmlns:a16="http://schemas.microsoft.com/office/drawing/2014/main" id="{28D6D375-091A-A2FC-C1B9-942CFFC38C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4" t="22090" r="19900" b="19100"/>
        <a:stretch/>
      </xdr:blipFill>
      <xdr:spPr bwMode="auto">
        <a:xfrm>
          <a:off x="189499" y="27291246"/>
          <a:ext cx="947385" cy="732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155627</xdr:colOff>
      <xdr:row>146</xdr:row>
      <xdr:rowOff>37232</xdr:rowOff>
    </xdr:from>
    <xdr:to>
      <xdr:col>0</xdr:col>
      <xdr:colOff>1157230</xdr:colOff>
      <xdr:row>151</xdr:row>
      <xdr:rowOff>149622</xdr:rowOff>
    </xdr:to>
    <xdr:pic>
      <xdr:nvPicPr>
        <xdr:cNvPr id="44" name="Resim 43" descr="Anahtarlı üçlü adaptör">
          <a:extLst>
            <a:ext uri="{FF2B5EF4-FFF2-40B4-BE49-F238E27FC236}">
              <a16:creationId xmlns:a16="http://schemas.microsoft.com/office/drawing/2014/main" id="{05CCE7F5-0AA8-FB53-38DA-B38ABBFEE2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94" r="27877" b="5768"/>
        <a:stretch/>
      </xdr:blipFill>
      <xdr:spPr bwMode="auto">
        <a:xfrm>
          <a:off x="155627" y="28022737"/>
          <a:ext cx="1001603" cy="1063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310551</xdr:colOff>
      <xdr:row>3</xdr:row>
      <xdr:rowOff>164169</xdr:rowOff>
    </xdr:from>
    <xdr:to>
      <xdr:col>5</xdr:col>
      <xdr:colOff>1196376</xdr:colOff>
      <xdr:row>7</xdr:row>
      <xdr:rowOff>133738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55676D1-F440-432F-9E3F-56550BE7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52859" y="750323"/>
          <a:ext cx="4138979" cy="75110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14</xdr:row>
      <xdr:rowOff>142874</xdr:rowOff>
    </xdr:from>
    <xdr:to>
      <xdr:col>0</xdr:col>
      <xdr:colOff>893179</xdr:colOff>
      <xdr:row>17</xdr:row>
      <xdr:rowOff>76523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546CA0-0DDF-6948-5FFA-B7C010A79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1" y="2809874"/>
          <a:ext cx="569328" cy="50514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18</xdr:row>
      <xdr:rowOff>101113</xdr:rowOff>
    </xdr:from>
    <xdr:to>
      <xdr:col>0</xdr:col>
      <xdr:colOff>933450</xdr:colOff>
      <xdr:row>21</xdr:row>
      <xdr:rowOff>17378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C9838D0-F5B4-2C22-B680-E54C4B755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5" y="3530113"/>
          <a:ext cx="638175" cy="49919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22</xdr:row>
      <xdr:rowOff>104762</xdr:rowOff>
    </xdr:from>
    <xdr:to>
      <xdr:col>0</xdr:col>
      <xdr:colOff>1043941</xdr:colOff>
      <xdr:row>25</xdr:row>
      <xdr:rowOff>91722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E96F17A-A369-A162-6E04-1C57C9196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0026" y="4295762"/>
          <a:ext cx="838200" cy="55274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26</xdr:row>
      <xdr:rowOff>58527</xdr:rowOff>
    </xdr:from>
    <xdr:to>
      <xdr:col>0</xdr:col>
      <xdr:colOff>1007745</xdr:colOff>
      <xdr:row>29</xdr:row>
      <xdr:rowOff>91714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2881AA2-D5EF-910F-32CD-089EAD17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0500" y="5011527"/>
          <a:ext cx="828675" cy="59897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106130</xdr:rowOff>
    </xdr:from>
    <xdr:to>
      <xdr:col>0</xdr:col>
      <xdr:colOff>1007745</xdr:colOff>
      <xdr:row>33</xdr:row>
      <xdr:rowOff>129828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1610197-7E77-BF1C-DC13-2BB6079AA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6701" y="5821130"/>
          <a:ext cx="752474" cy="58948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34</xdr:row>
      <xdr:rowOff>80027</xdr:rowOff>
    </xdr:from>
    <xdr:to>
      <xdr:col>0</xdr:col>
      <xdr:colOff>1066801</xdr:colOff>
      <xdr:row>37</xdr:row>
      <xdr:rowOff>133640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165CEDE-74B0-46A1-F6AA-C4AAC9EB7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0501" y="6557027"/>
          <a:ext cx="876300" cy="625113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38</xdr:row>
      <xdr:rowOff>18416</xdr:rowOff>
    </xdr:from>
    <xdr:to>
      <xdr:col>0</xdr:col>
      <xdr:colOff>1082040</xdr:colOff>
      <xdr:row>41</xdr:row>
      <xdr:rowOff>133627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B91CF02-3784-E15E-054F-98D89714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7650" y="7257416"/>
          <a:ext cx="828675" cy="686711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42</xdr:row>
      <xdr:rowOff>80333</xdr:rowOff>
    </xdr:from>
    <xdr:to>
      <xdr:col>0</xdr:col>
      <xdr:colOff>1048460</xdr:colOff>
      <xdr:row>45</xdr:row>
      <xdr:rowOff>169545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A11A2D6-08B0-1EBD-E570-DF7AC2D3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1925" y="8081333"/>
          <a:ext cx="871295" cy="672142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46</xdr:row>
      <xdr:rowOff>62605</xdr:rowOff>
    </xdr:from>
    <xdr:to>
      <xdr:col>0</xdr:col>
      <xdr:colOff>1047750</xdr:colOff>
      <xdr:row>49</xdr:row>
      <xdr:rowOff>169197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FE948EF-3267-9385-7CF0-56D35B76D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" y="8825605"/>
          <a:ext cx="828675" cy="67237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50</xdr:row>
      <xdr:rowOff>45292</xdr:rowOff>
    </xdr:from>
    <xdr:to>
      <xdr:col>0</xdr:col>
      <xdr:colOff>1108323</xdr:colOff>
      <xdr:row>53</xdr:row>
      <xdr:rowOff>133350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93DDA70-FAF8-E6E6-8A7C-8B2CFAC5A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2400" y="9570292"/>
          <a:ext cx="955923" cy="65955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54</xdr:row>
      <xdr:rowOff>67466</xdr:rowOff>
    </xdr:from>
    <xdr:to>
      <xdr:col>0</xdr:col>
      <xdr:colOff>1009650</xdr:colOff>
      <xdr:row>57</xdr:row>
      <xdr:rowOff>131664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B3E5A2C-D0B6-029C-E9AE-944C34E1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01" y="10354466"/>
          <a:ext cx="819149" cy="647128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58</xdr:row>
      <xdr:rowOff>72767</xdr:rowOff>
    </xdr:from>
    <xdr:to>
      <xdr:col>0</xdr:col>
      <xdr:colOff>1083945</xdr:colOff>
      <xdr:row>61</xdr:row>
      <xdr:rowOff>167964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EE28ADF-2959-F3B5-3AB2-035CF5F6A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9550" y="11121767"/>
          <a:ext cx="885825" cy="660982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62</xdr:row>
      <xdr:rowOff>80129</xdr:rowOff>
    </xdr:from>
    <xdr:to>
      <xdr:col>0</xdr:col>
      <xdr:colOff>1043940</xdr:colOff>
      <xdr:row>65</xdr:row>
      <xdr:rowOff>93715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EA49F8B-75A8-5CDE-16AC-13DB637BF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7175" y="11891129"/>
          <a:ext cx="781050" cy="59651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66</xdr:row>
      <xdr:rowOff>118067</xdr:rowOff>
    </xdr:from>
    <xdr:to>
      <xdr:col>0</xdr:col>
      <xdr:colOff>1123951</xdr:colOff>
      <xdr:row>69</xdr:row>
      <xdr:rowOff>168555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1343645-55AC-FA2D-138C-593DDCEBD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2401" y="12691067"/>
          <a:ext cx="971550" cy="629608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70</xdr:row>
      <xdr:rowOff>88244</xdr:rowOff>
    </xdr:from>
    <xdr:to>
      <xdr:col>0</xdr:col>
      <xdr:colOff>1044815</xdr:colOff>
      <xdr:row>73</xdr:row>
      <xdr:rowOff>152399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7C4C3AD-D575-7A6D-50B2-1AB599A05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1450" y="13423244"/>
          <a:ext cx="863840" cy="63565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74</xdr:row>
      <xdr:rowOff>107258</xdr:rowOff>
    </xdr:from>
    <xdr:to>
      <xdr:col>0</xdr:col>
      <xdr:colOff>1005840</xdr:colOff>
      <xdr:row>77</xdr:row>
      <xdr:rowOff>55603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2A19440-D51D-15AF-4211-30A2457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7650" y="14204258"/>
          <a:ext cx="752475" cy="53127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78</xdr:row>
      <xdr:rowOff>100452</xdr:rowOff>
    </xdr:from>
    <xdr:to>
      <xdr:col>0</xdr:col>
      <xdr:colOff>1120140</xdr:colOff>
      <xdr:row>81</xdr:row>
      <xdr:rowOff>133706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391DCAF3-EEA4-3E54-45F9-26CB9936C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9550" y="14959452"/>
          <a:ext cx="904875" cy="604754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82</xdr:row>
      <xdr:rowOff>21733</xdr:rowOff>
    </xdr:from>
    <xdr:to>
      <xdr:col>0</xdr:col>
      <xdr:colOff>1122045</xdr:colOff>
      <xdr:row>85</xdr:row>
      <xdr:rowOff>95620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D2C58750-A63E-9B9B-DD3E-C4B23B5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1925" y="15642733"/>
          <a:ext cx="971550" cy="645387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86</xdr:row>
      <xdr:rowOff>74722</xdr:rowOff>
    </xdr:from>
    <xdr:to>
      <xdr:col>0</xdr:col>
      <xdr:colOff>1082040</xdr:colOff>
      <xdr:row>89</xdr:row>
      <xdr:rowOff>131812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4664B28-9597-5C58-5178-8097E3ABA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0500" y="16457722"/>
          <a:ext cx="885825" cy="64002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90</xdr:row>
      <xdr:rowOff>152268</xdr:rowOff>
    </xdr:from>
    <xdr:to>
      <xdr:col>0</xdr:col>
      <xdr:colOff>1047750</xdr:colOff>
      <xdr:row>93</xdr:row>
      <xdr:rowOff>129899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D5199E9-7B4F-8546-D760-91852DB26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8600" y="17297268"/>
          <a:ext cx="819150" cy="54341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94</xdr:row>
      <xdr:rowOff>119568</xdr:rowOff>
    </xdr:from>
    <xdr:to>
      <xdr:col>0</xdr:col>
      <xdr:colOff>952501</xdr:colOff>
      <xdr:row>97</xdr:row>
      <xdr:rowOff>131887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3187404-A849-5081-2BD3-8732E5619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85751" y="18026568"/>
          <a:ext cx="666750" cy="59524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98</xdr:row>
      <xdr:rowOff>33558</xdr:rowOff>
    </xdr:from>
    <xdr:to>
      <xdr:col>0</xdr:col>
      <xdr:colOff>967784</xdr:colOff>
      <xdr:row>101</xdr:row>
      <xdr:rowOff>95250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46E9816-B1CD-BD1C-9D15-472E6FFA5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6225" y="18702558"/>
          <a:ext cx="691559" cy="63319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102</xdr:row>
      <xdr:rowOff>76660</xdr:rowOff>
    </xdr:from>
    <xdr:to>
      <xdr:col>0</xdr:col>
      <xdr:colOff>1013112</xdr:colOff>
      <xdr:row>105</xdr:row>
      <xdr:rowOff>95250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697AAF9-57FD-5F92-C892-9BF43C62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0800000" flipV="1">
          <a:off x="238124" y="19507660"/>
          <a:ext cx="784513" cy="59009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106</xdr:row>
      <xdr:rowOff>21064</xdr:rowOff>
    </xdr:from>
    <xdr:to>
      <xdr:col>0</xdr:col>
      <xdr:colOff>1028700</xdr:colOff>
      <xdr:row>110</xdr:row>
      <xdr:rowOff>2856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61088DA-40B0-09FF-BB05-3BB5CB775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0025" y="20214064"/>
          <a:ext cx="828675" cy="73617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110</xdr:row>
      <xdr:rowOff>47984</xdr:rowOff>
    </xdr:from>
    <xdr:to>
      <xdr:col>0</xdr:col>
      <xdr:colOff>1028699</xdr:colOff>
      <xdr:row>113</xdr:row>
      <xdr:rowOff>98519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86A9244-9BE9-1116-F9FC-B11F54C92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0800000" flipV="1">
          <a:off x="142874" y="21002984"/>
          <a:ext cx="885825" cy="62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114</xdr:row>
      <xdr:rowOff>83160</xdr:rowOff>
    </xdr:from>
    <xdr:to>
      <xdr:col>0</xdr:col>
      <xdr:colOff>1009651</xdr:colOff>
      <xdr:row>117</xdr:row>
      <xdr:rowOff>114651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696A445-9E98-B093-ACAD-D4A03DC8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4301" y="21800160"/>
          <a:ext cx="895350" cy="60299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126</xdr:row>
      <xdr:rowOff>62767</xdr:rowOff>
    </xdr:from>
    <xdr:to>
      <xdr:col>0</xdr:col>
      <xdr:colOff>1048964</xdr:colOff>
      <xdr:row>129</xdr:row>
      <xdr:rowOff>173354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B9BD7D2-4D27-E119-4342-7F8123C5C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1450" y="24065767"/>
          <a:ext cx="862274" cy="670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</xdr:row>
      <xdr:rowOff>61289</xdr:rowOff>
    </xdr:from>
    <xdr:to>
      <xdr:col>0</xdr:col>
      <xdr:colOff>1122045</xdr:colOff>
      <xdr:row>133</xdr:row>
      <xdr:rowOff>131415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731ECA64-6B05-AAC9-94D3-EBB8A951E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24826289"/>
          <a:ext cx="1133475" cy="64924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134</xdr:row>
      <xdr:rowOff>56634</xdr:rowOff>
    </xdr:from>
    <xdr:to>
      <xdr:col>0</xdr:col>
      <xdr:colOff>1162050</xdr:colOff>
      <xdr:row>137</xdr:row>
      <xdr:rowOff>169018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57C0DADB-8064-A207-D5ED-8139BEA49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0500" y="25583634"/>
          <a:ext cx="971550" cy="68388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138</xdr:row>
      <xdr:rowOff>10281</xdr:rowOff>
    </xdr:from>
    <xdr:to>
      <xdr:col>0</xdr:col>
      <xdr:colOff>1199573</xdr:colOff>
      <xdr:row>141</xdr:row>
      <xdr:rowOff>173354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13828A6-1B83-0462-FA0A-910CEB8DF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8100" y="26299281"/>
          <a:ext cx="1172903" cy="723143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142</xdr:row>
      <xdr:rowOff>83160</xdr:rowOff>
    </xdr:from>
    <xdr:to>
      <xdr:col>0</xdr:col>
      <xdr:colOff>1106540</xdr:colOff>
      <xdr:row>145</xdr:row>
      <xdr:rowOff>131445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B1528E2-597C-A15A-B01F-BC46C89E1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3825" y="27134160"/>
          <a:ext cx="982715" cy="63121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146</xdr:row>
      <xdr:rowOff>42549</xdr:rowOff>
    </xdr:from>
    <xdr:to>
      <xdr:col>0</xdr:col>
      <xdr:colOff>1043940</xdr:colOff>
      <xdr:row>149</xdr:row>
      <xdr:rowOff>137119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27D154E-0B68-41CB-873A-31BAAD74F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0500" y="27855549"/>
          <a:ext cx="847725" cy="6660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58016</xdr:rowOff>
    </xdr:from>
    <xdr:to>
      <xdr:col>0</xdr:col>
      <xdr:colOff>1143000</xdr:colOff>
      <xdr:row>169</xdr:row>
      <xdr:rowOff>171805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B1FB9D51-5789-1343-A970-336CFD4ED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31681016"/>
          <a:ext cx="1143000" cy="68528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170</xdr:row>
      <xdr:rowOff>56284</xdr:rowOff>
    </xdr:from>
    <xdr:to>
      <xdr:col>0</xdr:col>
      <xdr:colOff>1028700</xdr:colOff>
      <xdr:row>173</xdr:row>
      <xdr:rowOff>135882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1D62AF21-C10E-6409-C75D-D8FE58324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4301" y="32441284"/>
          <a:ext cx="914399" cy="660623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174</xdr:row>
      <xdr:rowOff>61574</xdr:rowOff>
    </xdr:from>
    <xdr:to>
      <xdr:col>0</xdr:col>
      <xdr:colOff>1120140</xdr:colOff>
      <xdr:row>177</xdr:row>
      <xdr:rowOff>114662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D0989D8D-252C-0FAF-931F-0768A701D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0975" y="33208574"/>
          <a:ext cx="933450" cy="6245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178</xdr:row>
      <xdr:rowOff>107972</xdr:rowOff>
    </xdr:from>
    <xdr:to>
      <xdr:col>0</xdr:col>
      <xdr:colOff>1125618</xdr:colOff>
      <xdr:row>181</xdr:row>
      <xdr:rowOff>76200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2A2AA5C-7ECF-3911-C09C-66854A17C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34016972"/>
          <a:ext cx="1110378" cy="53972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182</xdr:row>
      <xdr:rowOff>26291</xdr:rowOff>
    </xdr:from>
    <xdr:to>
      <xdr:col>0</xdr:col>
      <xdr:colOff>1085850</xdr:colOff>
      <xdr:row>185</xdr:row>
      <xdr:rowOff>131410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2D8673E-4F33-6852-4413-8AF583163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5250" y="34697291"/>
          <a:ext cx="990600" cy="667094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186</xdr:row>
      <xdr:rowOff>94490</xdr:rowOff>
    </xdr:from>
    <xdr:to>
      <xdr:col>0</xdr:col>
      <xdr:colOff>1085850</xdr:colOff>
      <xdr:row>189</xdr:row>
      <xdr:rowOff>93657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7642683E-D33A-3823-8722-85DB21265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1925" y="35527490"/>
          <a:ext cx="923925" cy="582097"/>
        </a:xfrm>
        <a:prstGeom prst="rect">
          <a:avLst/>
        </a:prstGeom>
      </xdr:spPr>
    </xdr:pic>
    <xdr:clientData/>
  </xdr:twoCellAnchor>
  <xdr:oneCellAnchor>
    <xdr:from>
      <xdr:col>0</xdr:col>
      <xdr:colOff>161925</xdr:colOff>
      <xdr:row>190</xdr:row>
      <xdr:rowOff>94490</xdr:rowOff>
    </xdr:from>
    <xdr:ext cx="923925" cy="582097"/>
    <xdr:pic>
      <xdr:nvPicPr>
        <xdr:cNvPr id="41" name="Picture 40">
          <a:extLst>
            <a:ext uri="{FF2B5EF4-FFF2-40B4-BE49-F238E27FC236}">
              <a16:creationId xmlns:a16="http://schemas.microsoft.com/office/drawing/2014/main" id="{17237609-B9DC-4E62-9B41-E35B32B3A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1925" y="35527490"/>
          <a:ext cx="923925" cy="582097"/>
        </a:xfrm>
        <a:prstGeom prst="rect">
          <a:avLst/>
        </a:prstGeom>
      </xdr:spPr>
    </xdr:pic>
    <xdr:clientData/>
  </xdr:oneCellAnchor>
  <xdr:twoCellAnchor editAs="oneCell">
    <xdr:from>
      <xdr:col>0</xdr:col>
      <xdr:colOff>9525</xdr:colOff>
      <xdr:row>194</xdr:row>
      <xdr:rowOff>59993</xdr:rowOff>
    </xdr:from>
    <xdr:to>
      <xdr:col>0</xdr:col>
      <xdr:colOff>1162050</xdr:colOff>
      <xdr:row>197</xdr:row>
      <xdr:rowOff>169837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AA2CB412-648C-2229-1BE0-38F34D8A7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525" y="37016993"/>
          <a:ext cx="1152525" cy="69277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198</xdr:row>
      <xdr:rowOff>68990</xdr:rowOff>
    </xdr:from>
    <xdr:to>
      <xdr:col>0</xdr:col>
      <xdr:colOff>1143850</xdr:colOff>
      <xdr:row>201</xdr:row>
      <xdr:rowOff>114299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4AA00CD-2986-8B08-6F47-1FA041AFF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5726" y="37787990"/>
          <a:ext cx="1058124" cy="61680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202</xdr:row>
      <xdr:rowOff>47649</xdr:rowOff>
    </xdr:from>
    <xdr:to>
      <xdr:col>0</xdr:col>
      <xdr:colOff>1196341</xdr:colOff>
      <xdr:row>205</xdr:row>
      <xdr:rowOff>167981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7181945-19F7-2FFF-0643-9A3A83982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6676" y="38528649"/>
          <a:ext cx="1123950" cy="6861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206</xdr:row>
      <xdr:rowOff>76046</xdr:rowOff>
    </xdr:from>
    <xdr:to>
      <xdr:col>0</xdr:col>
      <xdr:colOff>1082695</xdr:colOff>
      <xdr:row>209</xdr:row>
      <xdr:rowOff>129540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9EC3823-C297-4EEC-A2DE-D7E356B2C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350" y="39319046"/>
          <a:ext cx="939820" cy="61927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210</xdr:row>
      <xdr:rowOff>59073</xdr:rowOff>
    </xdr:from>
    <xdr:to>
      <xdr:col>0</xdr:col>
      <xdr:colOff>969645</xdr:colOff>
      <xdr:row>213</xdr:row>
      <xdr:rowOff>135239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89636858-1782-E5FD-4210-210D805F1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4801" y="40064073"/>
          <a:ext cx="676274" cy="63242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214</xdr:row>
      <xdr:rowOff>19050</xdr:rowOff>
    </xdr:from>
    <xdr:to>
      <xdr:col>0</xdr:col>
      <xdr:colOff>972103</xdr:colOff>
      <xdr:row>217</xdr:row>
      <xdr:rowOff>133912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599DD24-19E8-3AB8-C15F-8D22AB1A7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90500" y="40786050"/>
          <a:ext cx="773983" cy="68636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218</xdr:row>
      <xdr:rowOff>85002</xdr:rowOff>
    </xdr:from>
    <xdr:to>
      <xdr:col>0</xdr:col>
      <xdr:colOff>967740</xdr:colOff>
      <xdr:row>221</xdr:row>
      <xdr:rowOff>130056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D8AC54A-0207-9407-D043-62F21CFD3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6" y="41614002"/>
          <a:ext cx="723899" cy="61083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222</xdr:row>
      <xdr:rowOff>40280</xdr:rowOff>
    </xdr:from>
    <xdr:to>
      <xdr:col>0</xdr:col>
      <xdr:colOff>1005840</xdr:colOff>
      <xdr:row>225</xdr:row>
      <xdr:rowOff>152962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68FBAD1A-BA14-C76D-04E4-A0E0F2769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28601" y="42331280"/>
          <a:ext cx="771524" cy="68418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226</xdr:row>
      <xdr:rowOff>56720</xdr:rowOff>
    </xdr:from>
    <xdr:to>
      <xdr:col>0</xdr:col>
      <xdr:colOff>1085850</xdr:colOff>
      <xdr:row>229</xdr:row>
      <xdr:rowOff>76556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C5A024F-07AD-2752-6FE0-C1E5628FA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23825" y="43109720"/>
          <a:ext cx="962025" cy="59133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230</xdr:row>
      <xdr:rowOff>64735</xdr:rowOff>
    </xdr:from>
    <xdr:to>
      <xdr:col>0</xdr:col>
      <xdr:colOff>1162050</xdr:colOff>
      <xdr:row>233</xdr:row>
      <xdr:rowOff>129868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5D2D651-8F55-D0C2-4B7C-4592ADBF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2875" y="43879735"/>
          <a:ext cx="1019175" cy="63091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234</xdr:row>
      <xdr:rowOff>66647</xdr:rowOff>
    </xdr:from>
    <xdr:to>
      <xdr:col>0</xdr:col>
      <xdr:colOff>1160145</xdr:colOff>
      <xdr:row>237</xdr:row>
      <xdr:rowOff>129890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65A29E58-4489-3599-63A2-66A948AAF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5725" y="44643647"/>
          <a:ext cx="1085850" cy="62902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238</xdr:row>
      <xdr:rowOff>19050</xdr:rowOff>
    </xdr:from>
    <xdr:to>
      <xdr:col>0</xdr:col>
      <xdr:colOff>970944</xdr:colOff>
      <xdr:row>241</xdr:row>
      <xdr:rowOff>171950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EF0A778F-B201-2C31-F4EC-0E1E6544A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0500" y="45358050"/>
          <a:ext cx="795684" cy="72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242</xdr:row>
      <xdr:rowOff>58002</xdr:rowOff>
    </xdr:from>
    <xdr:to>
      <xdr:col>0</xdr:col>
      <xdr:colOff>990600</xdr:colOff>
      <xdr:row>245</xdr:row>
      <xdr:rowOff>172317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5B82F85E-F138-CEBC-B58A-4BA030F9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8600" y="46159002"/>
          <a:ext cx="762000" cy="67819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246</xdr:row>
      <xdr:rowOff>53802</xdr:rowOff>
    </xdr:from>
    <xdr:to>
      <xdr:col>0</xdr:col>
      <xdr:colOff>990600</xdr:colOff>
      <xdr:row>249</xdr:row>
      <xdr:rowOff>155263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93AE33C-36E9-6548-9274-2E2F30ADC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76226" y="46916802"/>
          <a:ext cx="714374" cy="672961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250</xdr:row>
      <xdr:rowOff>69980</xdr:rowOff>
    </xdr:from>
    <xdr:to>
      <xdr:col>0</xdr:col>
      <xdr:colOff>1047750</xdr:colOff>
      <xdr:row>253</xdr:row>
      <xdr:rowOff>172117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6798D907-6F8E-EAD1-8CD9-2EC9A2E26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47651" y="47694980"/>
          <a:ext cx="800099" cy="658397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254</xdr:row>
      <xdr:rowOff>19070</xdr:rowOff>
    </xdr:from>
    <xdr:to>
      <xdr:col>0</xdr:col>
      <xdr:colOff>1083946</xdr:colOff>
      <xdr:row>257</xdr:row>
      <xdr:rowOff>93786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1E89B826-8F02-547E-2621-2CCB382CF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0026" y="48406070"/>
          <a:ext cx="895350" cy="65764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258</xdr:row>
      <xdr:rowOff>82625</xdr:rowOff>
    </xdr:from>
    <xdr:to>
      <xdr:col>0</xdr:col>
      <xdr:colOff>990600</xdr:colOff>
      <xdr:row>261</xdr:row>
      <xdr:rowOff>137154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8CD21CD9-59E7-D0AE-87D5-7F7315CA8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57176" y="49231625"/>
          <a:ext cx="733424" cy="61840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262</xdr:row>
      <xdr:rowOff>53950</xdr:rowOff>
    </xdr:from>
    <xdr:to>
      <xdr:col>0</xdr:col>
      <xdr:colOff>1103321</xdr:colOff>
      <xdr:row>265</xdr:row>
      <xdr:rowOff>131446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2AAD031F-A7CF-BF56-9B5A-3FBD3A8E6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8126" y="49964950"/>
          <a:ext cx="865195" cy="66042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266</xdr:row>
      <xdr:rowOff>56735</xdr:rowOff>
    </xdr:from>
    <xdr:to>
      <xdr:col>0</xdr:col>
      <xdr:colOff>1047750</xdr:colOff>
      <xdr:row>269</xdr:row>
      <xdr:rowOff>130298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C418444A-8DA2-0C6A-C600-57BE6AB1A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57176" y="50729735"/>
          <a:ext cx="790574" cy="65268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270</xdr:row>
      <xdr:rowOff>63711</xdr:rowOff>
    </xdr:from>
    <xdr:to>
      <xdr:col>0</xdr:col>
      <xdr:colOff>1005841</xdr:colOff>
      <xdr:row>273</xdr:row>
      <xdr:rowOff>131945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36B2A9D7-FA68-6C6B-F78C-F7F032D08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6" y="51498711"/>
          <a:ext cx="762000" cy="65116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274</xdr:row>
      <xdr:rowOff>19447</xdr:rowOff>
    </xdr:from>
    <xdr:to>
      <xdr:col>0</xdr:col>
      <xdr:colOff>1047750</xdr:colOff>
      <xdr:row>277</xdr:row>
      <xdr:rowOff>152881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667631DB-083A-50F8-50E0-848852F8E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71450" y="52216447"/>
          <a:ext cx="876300" cy="70493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278</xdr:row>
      <xdr:rowOff>31601</xdr:rowOff>
    </xdr:from>
    <xdr:to>
      <xdr:col>0</xdr:col>
      <xdr:colOff>1005840</xdr:colOff>
      <xdr:row>281</xdr:row>
      <xdr:rowOff>155607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F694F187-E6BD-9B46-F2FC-3B58E0042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09550" y="52990601"/>
          <a:ext cx="790575" cy="69550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276227</xdr:colOff>
      <xdr:row>282</xdr:row>
      <xdr:rowOff>64472</xdr:rowOff>
    </xdr:from>
    <xdr:to>
      <xdr:col>0</xdr:col>
      <xdr:colOff>1043940</xdr:colOff>
      <xdr:row>285</xdr:row>
      <xdr:rowOff>168169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E2790412-1D84-6FE8-D543-F0A62B8F9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76227" y="53785472"/>
          <a:ext cx="761998" cy="66948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286</xdr:row>
      <xdr:rowOff>86353</xdr:rowOff>
    </xdr:from>
    <xdr:to>
      <xdr:col>0</xdr:col>
      <xdr:colOff>1007745</xdr:colOff>
      <xdr:row>289</xdr:row>
      <xdr:rowOff>95763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D9C65195-CAD3-1DB0-E7D1-394318A6A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66701" y="54569353"/>
          <a:ext cx="752474" cy="58091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290</xdr:row>
      <xdr:rowOff>34294</xdr:rowOff>
    </xdr:from>
    <xdr:to>
      <xdr:col>0</xdr:col>
      <xdr:colOff>1007745</xdr:colOff>
      <xdr:row>293</xdr:row>
      <xdr:rowOff>131929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D5EFC187-0A46-8BCF-0523-251C5C347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28600" y="55279294"/>
          <a:ext cx="790575" cy="68056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294</xdr:row>
      <xdr:rowOff>70644</xdr:rowOff>
    </xdr:from>
    <xdr:to>
      <xdr:col>0</xdr:col>
      <xdr:colOff>973902</xdr:colOff>
      <xdr:row>297</xdr:row>
      <xdr:rowOff>95249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B152FA28-166D-129E-4991-168E8C0D1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7650" y="56077644"/>
          <a:ext cx="726252" cy="59610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298</xdr:row>
      <xdr:rowOff>54849</xdr:rowOff>
    </xdr:from>
    <xdr:to>
      <xdr:col>0</xdr:col>
      <xdr:colOff>969645</xdr:colOff>
      <xdr:row>301</xdr:row>
      <xdr:rowOff>130048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4C9F2428-322D-93C8-5346-82F20AFA6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9551" y="56823849"/>
          <a:ext cx="771524" cy="64098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302</xdr:row>
      <xdr:rowOff>57584</xdr:rowOff>
    </xdr:from>
    <xdr:to>
      <xdr:col>0</xdr:col>
      <xdr:colOff>1045845</xdr:colOff>
      <xdr:row>305</xdr:row>
      <xdr:rowOff>131879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153C0ABA-6B29-333B-F5EE-293923381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80975" y="57588584"/>
          <a:ext cx="876300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306</xdr:row>
      <xdr:rowOff>40488</xdr:rowOff>
    </xdr:from>
    <xdr:to>
      <xdr:col>0</xdr:col>
      <xdr:colOff>1122045</xdr:colOff>
      <xdr:row>309</xdr:row>
      <xdr:rowOff>131849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63F038A0-68A4-0533-15C1-01A840D2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4300" y="58333488"/>
          <a:ext cx="1019175" cy="67429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310</xdr:row>
      <xdr:rowOff>31183</xdr:rowOff>
    </xdr:from>
    <xdr:to>
      <xdr:col>0</xdr:col>
      <xdr:colOff>1123950</xdr:colOff>
      <xdr:row>313</xdr:row>
      <xdr:rowOff>154089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5A4A3F4A-9797-5ED1-D6DA-C17B81397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4776" y="59086183"/>
          <a:ext cx="1019174" cy="6944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118</xdr:row>
      <xdr:rowOff>38207</xdr:rowOff>
    </xdr:from>
    <xdr:to>
      <xdr:col>0</xdr:col>
      <xdr:colOff>1104900</xdr:colOff>
      <xdr:row>121</xdr:row>
      <xdr:rowOff>133607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CF58E0C4-B0EF-AFBB-82FC-DE2987023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525" y="22517207"/>
          <a:ext cx="1095375" cy="6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122</xdr:row>
      <xdr:rowOff>99792</xdr:rowOff>
    </xdr:from>
    <xdr:to>
      <xdr:col>0</xdr:col>
      <xdr:colOff>1120141</xdr:colOff>
      <xdr:row>125</xdr:row>
      <xdr:rowOff>171706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868B9F4-95AF-728B-0275-385019DE7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7626" y="23340792"/>
          <a:ext cx="1066800" cy="64341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150</xdr:row>
      <xdr:rowOff>30605</xdr:rowOff>
    </xdr:from>
    <xdr:to>
      <xdr:col>0</xdr:col>
      <xdr:colOff>1122046</xdr:colOff>
      <xdr:row>153</xdr:row>
      <xdr:rowOff>133644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BEF7A71B-B21F-DEF0-8B5D-26F898FEA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8576" y="28605605"/>
          <a:ext cx="1104900" cy="67453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154</xdr:row>
      <xdr:rowOff>55148</xdr:rowOff>
    </xdr:from>
    <xdr:to>
      <xdr:col>0</xdr:col>
      <xdr:colOff>1122045</xdr:colOff>
      <xdr:row>157</xdr:row>
      <xdr:rowOff>114586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291BB00-20AC-A99F-B8B5-B54069E46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525" y="29392148"/>
          <a:ext cx="1123950" cy="63093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158</xdr:row>
      <xdr:rowOff>31572</xdr:rowOff>
    </xdr:from>
    <xdr:to>
      <xdr:col>0</xdr:col>
      <xdr:colOff>1160145</xdr:colOff>
      <xdr:row>161</xdr:row>
      <xdr:rowOff>131747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6D523151-C422-873F-ACF7-2F29C3255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6200" y="30130572"/>
          <a:ext cx="1095375" cy="68310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162</xdr:row>
      <xdr:rowOff>75422</xdr:rowOff>
    </xdr:from>
    <xdr:to>
      <xdr:col>0</xdr:col>
      <xdr:colOff>1123950</xdr:colOff>
      <xdr:row>165</xdr:row>
      <xdr:rowOff>91723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5B3B394-A4D9-6E0F-A260-D95DA6697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42875" y="30936422"/>
          <a:ext cx="981075" cy="5820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885825</xdr:colOff>
      <xdr:row>4</xdr:row>
      <xdr:rowOff>16978</xdr:rowOff>
    </xdr:from>
    <xdr:to>
      <xdr:col>6</xdr:col>
      <xdr:colOff>488950</xdr:colOff>
      <xdr:row>7</xdr:row>
      <xdr:rowOff>150883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1F306A-A44A-46F5-84D0-D930EFCEA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74671" y="798516"/>
          <a:ext cx="4223971" cy="72005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14</xdr:row>
      <xdr:rowOff>76733</xdr:rowOff>
    </xdr:from>
    <xdr:to>
      <xdr:col>0</xdr:col>
      <xdr:colOff>857251</xdr:colOff>
      <xdr:row>17</xdr:row>
      <xdr:rowOff>101271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90FFEDD-4BFC-E6B9-FFD5-D871BC10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101" y="2762783"/>
          <a:ext cx="438150" cy="59984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18</xdr:row>
      <xdr:rowOff>56139</xdr:rowOff>
    </xdr:from>
    <xdr:to>
      <xdr:col>0</xdr:col>
      <xdr:colOff>1005841</xdr:colOff>
      <xdr:row>21</xdr:row>
      <xdr:rowOff>130053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E4FDC28-8A9C-FF29-48B2-E995681C8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1476" y="3504189"/>
          <a:ext cx="628650" cy="64541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22</xdr:row>
      <xdr:rowOff>95250</xdr:rowOff>
    </xdr:from>
    <xdr:to>
      <xdr:col>0</xdr:col>
      <xdr:colOff>964889</xdr:colOff>
      <xdr:row>25</xdr:row>
      <xdr:rowOff>152703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60A2A92-FF27-AD40-5615-92B1C2F46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3850" y="4305300"/>
          <a:ext cx="637229" cy="62895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26</xdr:row>
      <xdr:rowOff>57150</xdr:rowOff>
    </xdr:from>
    <xdr:to>
      <xdr:col>0</xdr:col>
      <xdr:colOff>1002557</xdr:colOff>
      <xdr:row>29</xdr:row>
      <xdr:rowOff>167640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A0DF5A8-00B1-061E-1522-14D64C266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1" y="5029200"/>
          <a:ext cx="712996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30</xdr:row>
      <xdr:rowOff>97218</xdr:rowOff>
    </xdr:from>
    <xdr:to>
      <xdr:col>0</xdr:col>
      <xdr:colOff>952500</xdr:colOff>
      <xdr:row>33</xdr:row>
      <xdr:rowOff>136536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7D9BBC9-6E8B-0935-D6CF-0FA9670D9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5751" y="5831268"/>
          <a:ext cx="666749" cy="61653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34</xdr:row>
      <xdr:rowOff>65653</xdr:rowOff>
    </xdr:from>
    <xdr:to>
      <xdr:col>0</xdr:col>
      <xdr:colOff>975359</xdr:colOff>
      <xdr:row>37</xdr:row>
      <xdr:rowOff>125643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2C40B9C-D143-3BDF-3B0A-065961D83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5749" y="6561703"/>
          <a:ext cx="695325" cy="627680"/>
        </a:xfrm>
        <a:prstGeom prst="rect">
          <a:avLst/>
        </a:prstGeom>
      </xdr:spPr>
    </xdr:pic>
    <xdr:clientData/>
  </xdr:twoCellAnchor>
  <xdr:oneCellAnchor>
    <xdr:from>
      <xdr:col>0</xdr:col>
      <xdr:colOff>285749</xdr:colOff>
      <xdr:row>38</xdr:row>
      <xdr:rowOff>65653</xdr:rowOff>
    </xdr:from>
    <xdr:ext cx="695325" cy="627680"/>
    <xdr:pic>
      <xdr:nvPicPr>
        <xdr:cNvPr id="9" name="Picture 8">
          <a:extLst>
            <a:ext uri="{FF2B5EF4-FFF2-40B4-BE49-F238E27FC236}">
              <a16:creationId xmlns:a16="http://schemas.microsoft.com/office/drawing/2014/main" id="{7BCAB91C-2239-498F-8910-0CEB69562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5749" y="6561703"/>
          <a:ext cx="695325" cy="62768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47625</xdr:colOff>
      <xdr:row>3</xdr:row>
      <xdr:rowOff>178903</xdr:rowOff>
    </xdr:from>
    <xdr:to>
      <xdr:col>7</xdr:col>
      <xdr:colOff>19050</xdr:colOff>
      <xdr:row>7</xdr:row>
      <xdr:rowOff>133738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C4502C-A187-4EBB-A30C-8A48B6AE9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4779" y="765057"/>
          <a:ext cx="4162425" cy="73637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14</xdr:row>
      <xdr:rowOff>111403</xdr:rowOff>
    </xdr:from>
    <xdr:to>
      <xdr:col>0</xdr:col>
      <xdr:colOff>1005840</xdr:colOff>
      <xdr:row>17</xdr:row>
      <xdr:rowOff>55575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02969E1-1BE8-AEC1-1922-4C14DE030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600" y="2797453"/>
          <a:ext cx="771525" cy="527102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18</xdr:row>
      <xdr:rowOff>111403</xdr:rowOff>
    </xdr:from>
    <xdr:ext cx="771525" cy="527102"/>
    <xdr:pic>
      <xdr:nvPicPr>
        <xdr:cNvPr id="4" name="Picture 3">
          <a:extLst>
            <a:ext uri="{FF2B5EF4-FFF2-40B4-BE49-F238E27FC236}">
              <a16:creationId xmlns:a16="http://schemas.microsoft.com/office/drawing/2014/main" id="{A23EB51F-69DF-4BB1-8E88-BFA68E7CF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600" y="2797453"/>
          <a:ext cx="771525" cy="527102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22</xdr:row>
      <xdr:rowOff>111403</xdr:rowOff>
    </xdr:from>
    <xdr:ext cx="771525" cy="527102"/>
    <xdr:pic>
      <xdr:nvPicPr>
        <xdr:cNvPr id="5" name="Picture 4">
          <a:extLst>
            <a:ext uri="{FF2B5EF4-FFF2-40B4-BE49-F238E27FC236}">
              <a16:creationId xmlns:a16="http://schemas.microsoft.com/office/drawing/2014/main" id="{6864C21D-684B-4955-9671-4C20CC0A5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600" y="2797453"/>
          <a:ext cx="771525" cy="527102"/>
        </a:xfrm>
        <a:prstGeom prst="rect">
          <a:avLst/>
        </a:prstGeom>
      </xdr:spPr>
    </xdr:pic>
    <xdr:clientData/>
  </xdr:oneCellAnchor>
  <xdr:twoCellAnchor editAs="oneCell">
    <xdr:from>
      <xdr:col>0</xdr:col>
      <xdr:colOff>123825</xdr:colOff>
      <xdr:row>26</xdr:row>
      <xdr:rowOff>39277</xdr:rowOff>
    </xdr:from>
    <xdr:to>
      <xdr:col>0</xdr:col>
      <xdr:colOff>1083945</xdr:colOff>
      <xdr:row>29</xdr:row>
      <xdr:rowOff>114644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8329F1-2E39-E610-1209-7F9960DDA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" y="5011327"/>
          <a:ext cx="971550" cy="646867"/>
        </a:xfrm>
        <a:prstGeom prst="rect">
          <a:avLst/>
        </a:prstGeom>
      </xdr:spPr>
    </xdr:pic>
    <xdr:clientData/>
  </xdr:twoCellAnchor>
  <xdr:oneCellAnchor>
    <xdr:from>
      <xdr:col>0</xdr:col>
      <xdr:colOff>123825</xdr:colOff>
      <xdr:row>30</xdr:row>
      <xdr:rowOff>39277</xdr:rowOff>
    </xdr:from>
    <xdr:ext cx="971550" cy="646867"/>
    <xdr:pic>
      <xdr:nvPicPr>
        <xdr:cNvPr id="7" name="Picture 6">
          <a:extLst>
            <a:ext uri="{FF2B5EF4-FFF2-40B4-BE49-F238E27FC236}">
              <a16:creationId xmlns:a16="http://schemas.microsoft.com/office/drawing/2014/main" id="{0D9EEEC4-0CE4-4BD8-B87A-709EDEDC7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" y="5011327"/>
          <a:ext cx="971550" cy="646867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34</xdr:row>
      <xdr:rowOff>39277</xdr:rowOff>
    </xdr:from>
    <xdr:ext cx="971550" cy="646867"/>
    <xdr:pic>
      <xdr:nvPicPr>
        <xdr:cNvPr id="8" name="Picture 7">
          <a:extLst>
            <a:ext uri="{FF2B5EF4-FFF2-40B4-BE49-F238E27FC236}">
              <a16:creationId xmlns:a16="http://schemas.microsoft.com/office/drawing/2014/main" id="{34D912C2-6BEE-4224-A97F-0A99388B0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" y="5011327"/>
          <a:ext cx="971550" cy="646867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38</xdr:row>
      <xdr:rowOff>39277</xdr:rowOff>
    </xdr:from>
    <xdr:ext cx="971550" cy="646867"/>
    <xdr:pic>
      <xdr:nvPicPr>
        <xdr:cNvPr id="9" name="Picture 8">
          <a:extLst>
            <a:ext uri="{FF2B5EF4-FFF2-40B4-BE49-F238E27FC236}">
              <a16:creationId xmlns:a16="http://schemas.microsoft.com/office/drawing/2014/main" id="{1106F2D6-DBEB-4182-AA7E-D9E2D00F1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" y="5011327"/>
          <a:ext cx="971550" cy="646867"/>
        </a:xfrm>
        <a:prstGeom prst="rect">
          <a:avLst/>
        </a:prstGeom>
      </xdr:spPr>
    </xdr:pic>
    <xdr:clientData/>
  </xdr:oneCellAnchor>
  <xdr:twoCellAnchor editAs="oneCell">
    <xdr:from>
      <xdr:col>0</xdr:col>
      <xdr:colOff>114301</xdr:colOff>
      <xdr:row>42</xdr:row>
      <xdr:rowOff>24219</xdr:rowOff>
    </xdr:from>
    <xdr:to>
      <xdr:col>0</xdr:col>
      <xdr:colOff>1009651</xdr:colOff>
      <xdr:row>45</xdr:row>
      <xdr:rowOff>57586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C71D067-081D-119A-4D03-8A32DA724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301" y="8249911"/>
          <a:ext cx="895350" cy="61952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46</xdr:row>
      <xdr:rowOff>23821</xdr:rowOff>
    </xdr:from>
    <xdr:to>
      <xdr:col>0</xdr:col>
      <xdr:colOff>1122045</xdr:colOff>
      <xdr:row>49</xdr:row>
      <xdr:rowOff>133975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EFE7C68-DCC0-A0AD-809C-0235BF6EB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0026" y="8805871"/>
          <a:ext cx="933449" cy="674034"/>
        </a:xfrm>
        <a:prstGeom prst="rect">
          <a:avLst/>
        </a:prstGeom>
      </xdr:spPr>
    </xdr:pic>
    <xdr:clientData/>
  </xdr:twoCellAnchor>
  <xdr:oneCellAnchor>
    <xdr:from>
      <xdr:col>0</xdr:col>
      <xdr:colOff>200026</xdr:colOff>
      <xdr:row>50</xdr:row>
      <xdr:rowOff>23821</xdr:rowOff>
    </xdr:from>
    <xdr:ext cx="933449" cy="674034"/>
    <xdr:pic>
      <xdr:nvPicPr>
        <xdr:cNvPr id="12" name="Picture 11">
          <a:extLst>
            <a:ext uri="{FF2B5EF4-FFF2-40B4-BE49-F238E27FC236}">
              <a16:creationId xmlns:a16="http://schemas.microsoft.com/office/drawing/2014/main" id="{160B4271-8F71-438B-85BE-6C189BC62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0026" y="8805871"/>
          <a:ext cx="933449" cy="674034"/>
        </a:xfrm>
        <a:prstGeom prst="rect">
          <a:avLst/>
        </a:prstGeom>
      </xdr:spPr>
    </xdr:pic>
    <xdr:clientData/>
  </xdr:oneCellAnchor>
  <xdr:oneCellAnchor>
    <xdr:from>
      <xdr:col>0</xdr:col>
      <xdr:colOff>200026</xdr:colOff>
      <xdr:row>54</xdr:row>
      <xdr:rowOff>23821</xdr:rowOff>
    </xdr:from>
    <xdr:ext cx="933449" cy="674034"/>
    <xdr:pic>
      <xdr:nvPicPr>
        <xdr:cNvPr id="13" name="Picture 12">
          <a:extLst>
            <a:ext uri="{FF2B5EF4-FFF2-40B4-BE49-F238E27FC236}">
              <a16:creationId xmlns:a16="http://schemas.microsoft.com/office/drawing/2014/main" id="{A8A85C4C-3E9A-46FF-8DEE-BC576971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0026" y="8805871"/>
          <a:ext cx="933449" cy="674034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58</xdr:row>
      <xdr:rowOff>43394</xdr:rowOff>
    </xdr:from>
    <xdr:to>
      <xdr:col>0</xdr:col>
      <xdr:colOff>1104900</xdr:colOff>
      <xdr:row>61</xdr:row>
      <xdr:rowOff>133765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E984876D-3B31-BA3D-21E1-02D41EB0B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2400" y="11111444"/>
          <a:ext cx="952500" cy="66187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62</xdr:row>
      <xdr:rowOff>33433</xdr:rowOff>
    </xdr:from>
    <xdr:to>
      <xdr:col>0</xdr:col>
      <xdr:colOff>1083945</xdr:colOff>
      <xdr:row>65</xdr:row>
      <xdr:rowOff>169932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E0FEB748-9342-143C-6D5F-E2E4D89ED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0" y="11863483"/>
          <a:ext cx="923925" cy="71942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66</xdr:row>
      <xdr:rowOff>92106</xdr:rowOff>
    </xdr:from>
    <xdr:to>
      <xdr:col>0</xdr:col>
      <xdr:colOff>1028700</xdr:colOff>
      <xdr:row>69</xdr:row>
      <xdr:rowOff>60295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8DE77DC-C57D-2000-4777-487A702EF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501" y="12684156"/>
          <a:ext cx="838199" cy="545404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70</xdr:row>
      <xdr:rowOff>63089</xdr:rowOff>
    </xdr:from>
    <xdr:to>
      <xdr:col>0</xdr:col>
      <xdr:colOff>1009650</xdr:colOff>
      <xdr:row>73</xdr:row>
      <xdr:rowOff>57569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B5BA202-E4F8-4652-37A1-2685CBD7A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9075" y="13417139"/>
          <a:ext cx="790575" cy="5659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178903</xdr:rowOff>
    </xdr:from>
    <xdr:to>
      <xdr:col>5</xdr:col>
      <xdr:colOff>819150</xdr:colOff>
      <xdr:row>7</xdr:row>
      <xdr:rowOff>126118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20B4374-C4A4-4563-A81C-7E4420A7A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675" y="750403"/>
          <a:ext cx="3648075" cy="70540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14</xdr:row>
      <xdr:rowOff>107733</xdr:rowOff>
    </xdr:from>
    <xdr:to>
      <xdr:col>0</xdr:col>
      <xdr:colOff>990601</xdr:colOff>
      <xdr:row>17</xdr:row>
      <xdr:rowOff>57534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3D0155F-11E5-058D-1499-BA5B68E65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1" y="2793783"/>
          <a:ext cx="781050" cy="52130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18</xdr:row>
      <xdr:rowOff>53129</xdr:rowOff>
    </xdr:from>
    <xdr:to>
      <xdr:col>0</xdr:col>
      <xdr:colOff>1104900</xdr:colOff>
      <xdr:row>21</xdr:row>
      <xdr:rowOff>91844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2C3A7CC-6A45-DF67-74A2-57A390F0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6" y="3501179"/>
          <a:ext cx="981074" cy="604500"/>
        </a:xfrm>
        <a:prstGeom prst="rect">
          <a:avLst/>
        </a:prstGeom>
      </xdr:spPr>
    </xdr:pic>
    <xdr:clientData/>
  </xdr:twoCellAnchor>
  <xdr:oneCellAnchor>
    <xdr:from>
      <xdr:col>0</xdr:col>
      <xdr:colOff>123826</xdr:colOff>
      <xdr:row>22</xdr:row>
      <xdr:rowOff>53129</xdr:rowOff>
    </xdr:from>
    <xdr:ext cx="981074" cy="604500"/>
    <xdr:pic>
      <xdr:nvPicPr>
        <xdr:cNvPr id="5" name="Picture 4">
          <a:extLst>
            <a:ext uri="{FF2B5EF4-FFF2-40B4-BE49-F238E27FC236}">
              <a16:creationId xmlns:a16="http://schemas.microsoft.com/office/drawing/2014/main" id="{F5D3CD19-ABBB-4BBF-AA4A-0013E5D9B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6" y="3501179"/>
          <a:ext cx="981074" cy="604500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133350</xdr:colOff>
      <xdr:row>26</xdr:row>
      <xdr:rowOff>43338</xdr:rowOff>
    </xdr:from>
    <xdr:to>
      <xdr:col>0</xdr:col>
      <xdr:colOff>1129665</xdr:colOff>
      <xdr:row>29</xdr:row>
      <xdr:rowOff>101224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3F6E68F-16AB-40D7-6EC8-890244229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350" y="5015388"/>
          <a:ext cx="1000125" cy="633196"/>
        </a:xfrm>
        <a:prstGeom prst="rect">
          <a:avLst/>
        </a:prstGeom>
      </xdr:spPr>
    </xdr:pic>
    <xdr:clientData/>
  </xdr:twoCellAnchor>
  <xdr:oneCellAnchor>
    <xdr:from>
      <xdr:col>0</xdr:col>
      <xdr:colOff>133350</xdr:colOff>
      <xdr:row>30</xdr:row>
      <xdr:rowOff>43338</xdr:rowOff>
    </xdr:from>
    <xdr:ext cx="1000125" cy="633196"/>
    <xdr:pic>
      <xdr:nvPicPr>
        <xdr:cNvPr id="7" name="Picture 6">
          <a:extLst>
            <a:ext uri="{FF2B5EF4-FFF2-40B4-BE49-F238E27FC236}">
              <a16:creationId xmlns:a16="http://schemas.microsoft.com/office/drawing/2014/main" id="{74F58044-1F32-4019-B9CF-A258D5F8C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350" y="5015388"/>
          <a:ext cx="1000125" cy="633196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</xdr:colOff>
      <xdr:row>34</xdr:row>
      <xdr:rowOff>21955</xdr:rowOff>
    </xdr:from>
    <xdr:to>
      <xdr:col>0</xdr:col>
      <xdr:colOff>1165534</xdr:colOff>
      <xdr:row>37</xdr:row>
      <xdr:rowOff>127634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8C7AFA6-501E-7674-9547-0CE8E04E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25" y="6518005"/>
          <a:ext cx="1110289" cy="67336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38</xdr:row>
      <xdr:rowOff>74479</xdr:rowOff>
    </xdr:from>
    <xdr:to>
      <xdr:col>0</xdr:col>
      <xdr:colOff>1120140</xdr:colOff>
      <xdr:row>41</xdr:row>
      <xdr:rowOff>152809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8D48478-0013-CF43-C584-DE0D7AC50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3350" y="7332529"/>
          <a:ext cx="981075" cy="64983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42</xdr:row>
      <xdr:rowOff>36177</xdr:rowOff>
    </xdr:from>
    <xdr:to>
      <xdr:col>0</xdr:col>
      <xdr:colOff>1120140</xdr:colOff>
      <xdr:row>45</xdr:row>
      <xdr:rowOff>168846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CC62CD7-FC4D-AAAC-2E6F-CEDD844D1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0025" y="8056227"/>
          <a:ext cx="914400" cy="70416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46</xdr:row>
      <xdr:rowOff>41376</xdr:rowOff>
    </xdr:from>
    <xdr:to>
      <xdr:col>0</xdr:col>
      <xdr:colOff>1009651</xdr:colOff>
      <xdr:row>49</xdr:row>
      <xdr:rowOff>139554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50CBB57-50AA-14C2-F887-A621EE35D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1451" y="8823426"/>
          <a:ext cx="838200" cy="673488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50</xdr:row>
      <xdr:rowOff>24076</xdr:rowOff>
    </xdr:from>
    <xdr:to>
      <xdr:col>0</xdr:col>
      <xdr:colOff>1044991</xdr:colOff>
      <xdr:row>53</xdr:row>
      <xdr:rowOff>152400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58E18E8-E535-CBD4-CDD5-A001BA88A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1925" y="9568126"/>
          <a:ext cx="890686" cy="6998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54</xdr:row>
      <xdr:rowOff>102511</xdr:rowOff>
    </xdr:from>
    <xdr:to>
      <xdr:col>0</xdr:col>
      <xdr:colOff>990600</xdr:colOff>
      <xdr:row>57</xdr:row>
      <xdr:rowOff>130028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657D29A-E217-1C3C-C874-400171359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0" y="10408561"/>
          <a:ext cx="704850" cy="59330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58</xdr:row>
      <xdr:rowOff>81016</xdr:rowOff>
    </xdr:from>
    <xdr:to>
      <xdr:col>0</xdr:col>
      <xdr:colOff>1077113</xdr:colOff>
      <xdr:row>61</xdr:row>
      <xdr:rowOff>95250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50EFC2C-3455-48AD-71A4-EFAA08D40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2400" y="11149066"/>
          <a:ext cx="920903" cy="58573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62</xdr:row>
      <xdr:rowOff>23968</xdr:rowOff>
    </xdr:from>
    <xdr:to>
      <xdr:col>0</xdr:col>
      <xdr:colOff>1066800</xdr:colOff>
      <xdr:row>65</xdr:row>
      <xdr:rowOff>129758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35533A9-32C9-5FC4-825A-98B965935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875" y="11854018"/>
          <a:ext cx="923925" cy="6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66</xdr:row>
      <xdr:rowOff>51330</xdr:rowOff>
    </xdr:from>
    <xdr:to>
      <xdr:col>0</xdr:col>
      <xdr:colOff>862965</xdr:colOff>
      <xdr:row>69</xdr:row>
      <xdr:rowOff>171728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C5CB9A1-DB1F-B347-E62C-21A048E06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3850" y="12643380"/>
          <a:ext cx="542925" cy="691898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70</xdr:row>
      <xdr:rowOff>53183</xdr:rowOff>
    </xdr:from>
    <xdr:to>
      <xdr:col>0</xdr:col>
      <xdr:colOff>853440</xdr:colOff>
      <xdr:row>73</xdr:row>
      <xdr:rowOff>129798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8AF4BBC-0275-950D-3550-6A8B4B93D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09575" y="13407233"/>
          <a:ext cx="438150" cy="6424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853476</xdr:colOff>
      <xdr:row>4</xdr:row>
      <xdr:rowOff>9526</xdr:rowOff>
    </xdr:from>
    <xdr:to>
      <xdr:col>4</xdr:col>
      <xdr:colOff>1466510</xdr:colOff>
      <xdr:row>7</xdr:row>
      <xdr:rowOff>112784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6528257-6248-4212-A57B-64575578D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2201" y="771526"/>
          <a:ext cx="3489584" cy="674758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14</xdr:row>
      <xdr:rowOff>63231</xdr:rowOff>
    </xdr:from>
    <xdr:to>
      <xdr:col>0</xdr:col>
      <xdr:colOff>952500</xdr:colOff>
      <xdr:row>17</xdr:row>
      <xdr:rowOff>168375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8705C6B-9CCF-0847-9198-75681B2D8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twoCellAnchor>
  <xdr:oneCellAnchor>
    <xdr:from>
      <xdr:col>0</xdr:col>
      <xdr:colOff>361951</xdr:colOff>
      <xdr:row>18</xdr:row>
      <xdr:rowOff>63231</xdr:rowOff>
    </xdr:from>
    <xdr:ext cx="590549" cy="684264"/>
    <xdr:pic>
      <xdr:nvPicPr>
        <xdr:cNvPr id="4" name="Picture 3">
          <a:extLst>
            <a:ext uri="{FF2B5EF4-FFF2-40B4-BE49-F238E27FC236}">
              <a16:creationId xmlns:a16="http://schemas.microsoft.com/office/drawing/2014/main" id="{E76062EA-F16D-4CA8-ABDA-1A9CC947F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22</xdr:row>
      <xdr:rowOff>63231</xdr:rowOff>
    </xdr:from>
    <xdr:ext cx="590549" cy="684264"/>
    <xdr:pic>
      <xdr:nvPicPr>
        <xdr:cNvPr id="5" name="Picture 4">
          <a:extLst>
            <a:ext uri="{FF2B5EF4-FFF2-40B4-BE49-F238E27FC236}">
              <a16:creationId xmlns:a16="http://schemas.microsoft.com/office/drawing/2014/main" id="{C8ADFF36-F9F4-4541-88D3-0CD603D2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26</xdr:row>
      <xdr:rowOff>63231</xdr:rowOff>
    </xdr:from>
    <xdr:ext cx="590549" cy="684264"/>
    <xdr:pic>
      <xdr:nvPicPr>
        <xdr:cNvPr id="6" name="Picture 5">
          <a:extLst>
            <a:ext uri="{FF2B5EF4-FFF2-40B4-BE49-F238E27FC236}">
              <a16:creationId xmlns:a16="http://schemas.microsoft.com/office/drawing/2014/main" id="{202069AD-3E11-427C-8E43-E53206BD8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30</xdr:row>
      <xdr:rowOff>63231</xdr:rowOff>
    </xdr:from>
    <xdr:ext cx="590549" cy="684264"/>
    <xdr:pic>
      <xdr:nvPicPr>
        <xdr:cNvPr id="7" name="Picture 6">
          <a:extLst>
            <a:ext uri="{FF2B5EF4-FFF2-40B4-BE49-F238E27FC236}">
              <a16:creationId xmlns:a16="http://schemas.microsoft.com/office/drawing/2014/main" id="{3FC8668E-7DE3-4593-A5B8-7135D1542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34</xdr:row>
      <xdr:rowOff>63231</xdr:rowOff>
    </xdr:from>
    <xdr:ext cx="590549" cy="684264"/>
    <xdr:pic>
      <xdr:nvPicPr>
        <xdr:cNvPr id="8" name="Picture 7">
          <a:extLst>
            <a:ext uri="{FF2B5EF4-FFF2-40B4-BE49-F238E27FC236}">
              <a16:creationId xmlns:a16="http://schemas.microsoft.com/office/drawing/2014/main" id="{E96EF1E9-056E-4E5E-A2E1-B7D0DE660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38</xdr:row>
      <xdr:rowOff>63231</xdr:rowOff>
    </xdr:from>
    <xdr:ext cx="590549" cy="684264"/>
    <xdr:pic>
      <xdr:nvPicPr>
        <xdr:cNvPr id="9" name="Picture 8">
          <a:extLst>
            <a:ext uri="{FF2B5EF4-FFF2-40B4-BE49-F238E27FC236}">
              <a16:creationId xmlns:a16="http://schemas.microsoft.com/office/drawing/2014/main" id="{0F28945A-2CB2-4F9B-BC6D-7B9A44E77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42</xdr:row>
      <xdr:rowOff>63231</xdr:rowOff>
    </xdr:from>
    <xdr:ext cx="590549" cy="684264"/>
    <xdr:pic>
      <xdr:nvPicPr>
        <xdr:cNvPr id="10" name="Picture 9">
          <a:extLst>
            <a:ext uri="{FF2B5EF4-FFF2-40B4-BE49-F238E27FC236}">
              <a16:creationId xmlns:a16="http://schemas.microsoft.com/office/drawing/2014/main" id="{121C3068-D71A-4269-BDF5-E7DD5B25C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46</xdr:row>
      <xdr:rowOff>63231</xdr:rowOff>
    </xdr:from>
    <xdr:ext cx="590549" cy="684264"/>
    <xdr:pic>
      <xdr:nvPicPr>
        <xdr:cNvPr id="11" name="Picture 10">
          <a:extLst>
            <a:ext uri="{FF2B5EF4-FFF2-40B4-BE49-F238E27FC236}">
              <a16:creationId xmlns:a16="http://schemas.microsoft.com/office/drawing/2014/main" id="{107DCF72-956D-4ECA-B030-520DEEC4D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50</xdr:row>
      <xdr:rowOff>63231</xdr:rowOff>
    </xdr:from>
    <xdr:ext cx="590549" cy="684264"/>
    <xdr:pic>
      <xdr:nvPicPr>
        <xdr:cNvPr id="12" name="Picture 11">
          <a:extLst>
            <a:ext uri="{FF2B5EF4-FFF2-40B4-BE49-F238E27FC236}">
              <a16:creationId xmlns:a16="http://schemas.microsoft.com/office/drawing/2014/main" id="{F6C73B51-91BC-4CCA-8E99-4A93B1780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54</xdr:row>
      <xdr:rowOff>63231</xdr:rowOff>
    </xdr:from>
    <xdr:ext cx="590549" cy="684264"/>
    <xdr:pic>
      <xdr:nvPicPr>
        <xdr:cNvPr id="13" name="Picture 12">
          <a:extLst>
            <a:ext uri="{FF2B5EF4-FFF2-40B4-BE49-F238E27FC236}">
              <a16:creationId xmlns:a16="http://schemas.microsoft.com/office/drawing/2014/main" id="{2453239C-3283-4A04-916F-73732123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58</xdr:row>
      <xdr:rowOff>63231</xdr:rowOff>
    </xdr:from>
    <xdr:ext cx="590549" cy="684264"/>
    <xdr:pic>
      <xdr:nvPicPr>
        <xdr:cNvPr id="14" name="Picture 13">
          <a:extLst>
            <a:ext uri="{FF2B5EF4-FFF2-40B4-BE49-F238E27FC236}">
              <a16:creationId xmlns:a16="http://schemas.microsoft.com/office/drawing/2014/main" id="{C008EE51-BFCB-455A-8E79-47097A06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62</xdr:row>
      <xdr:rowOff>63231</xdr:rowOff>
    </xdr:from>
    <xdr:ext cx="590549" cy="684264"/>
    <xdr:pic>
      <xdr:nvPicPr>
        <xdr:cNvPr id="15" name="Picture 14">
          <a:extLst>
            <a:ext uri="{FF2B5EF4-FFF2-40B4-BE49-F238E27FC236}">
              <a16:creationId xmlns:a16="http://schemas.microsoft.com/office/drawing/2014/main" id="{E53CF191-080C-4D77-A0FD-0A8EFCADE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66</xdr:row>
      <xdr:rowOff>63231</xdr:rowOff>
    </xdr:from>
    <xdr:ext cx="590549" cy="684264"/>
    <xdr:pic>
      <xdr:nvPicPr>
        <xdr:cNvPr id="16" name="Picture 15">
          <a:extLst>
            <a:ext uri="{FF2B5EF4-FFF2-40B4-BE49-F238E27FC236}">
              <a16:creationId xmlns:a16="http://schemas.microsoft.com/office/drawing/2014/main" id="{7186C7C9-C0C5-47B0-9705-246513F12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70</xdr:row>
      <xdr:rowOff>63231</xdr:rowOff>
    </xdr:from>
    <xdr:ext cx="590549" cy="684264"/>
    <xdr:pic>
      <xdr:nvPicPr>
        <xdr:cNvPr id="17" name="Picture 16">
          <a:extLst>
            <a:ext uri="{FF2B5EF4-FFF2-40B4-BE49-F238E27FC236}">
              <a16:creationId xmlns:a16="http://schemas.microsoft.com/office/drawing/2014/main" id="{0297E323-A825-43D0-9E36-2EE6892FD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2749281"/>
          <a:ext cx="590549" cy="684264"/>
        </a:xfrm>
        <a:prstGeom prst="rect">
          <a:avLst/>
        </a:prstGeom>
      </xdr:spPr>
    </xdr:pic>
    <xdr:clientData/>
  </xdr:oneCellAnchor>
  <xdr:oneCellAnchor>
    <xdr:from>
      <xdr:col>0</xdr:col>
      <xdr:colOff>361951</xdr:colOff>
      <xdr:row>74</xdr:row>
      <xdr:rowOff>63231</xdr:rowOff>
    </xdr:from>
    <xdr:ext cx="590549" cy="684264"/>
    <xdr:pic>
      <xdr:nvPicPr>
        <xdr:cNvPr id="18" name="Picture 17">
          <a:extLst>
            <a:ext uri="{FF2B5EF4-FFF2-40B4-BE49-F238E27FC236}">
              <a16:creationId xmlns:a16="http://schemas.microsoft.com/office/drawing/2014/main" id="{9EC01E88-C693-447B-992F-E4521B9A6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1951" y="13417281"/>
          <a:ext cx="590549" cy="684264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">
  <rv s="0">
    <v>0</v>
    <v>5</v>
  </rv>
  <rv s="0">
    <v>1</v>
    <v>5</v>
  </rv>
  <rv s="0">
    <v>2</v>
    <v>5</v>
  </rv>
  <rv s="0">
    <v>3</v>
    <v>5</v>
  </rv>
  <rv s="0">
    <v>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</richValueRels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e-3wallbox-point-basic/e-3lectricwallbox-famatel-cargador-de-coche-electrico/" TargetMode="External"/><Relationship Id="rId3" Type="http://schemas.openxmlformats.org/officeDocument/2006/relationships/hyperlink" Target="https://famatel.com/en/productos/e-3wallbox-point-basic/e%C2%B73lectricwallbox-cargador-de-coche-electrico-sin-cable-ev-charger/" TargetMode="External"/><Relationship Id="rId7" Type="http://schemas.openxmlformats.org/officeDocument/2006/relationships/hyperlink" Target="https://famatel.com/en/productos/e-3wallbox-point-basic/e-3lectricwallbox-famatel-cargador-de-coche-electrico/" TargetMode="External"/><Relationship Id="rId2" Type="http://schemas.openxmlformats.org/officeDocument/2006/relationships/hyperlink" Target="https://famatel.com/en/productos/e-3wallbox-point-basic/e%C2%B73lectricwallbox-cargador-de-coche-electrico-sin-cable-ev-charger/" TargetMode="External"/><Relationship Id="rId1" Type="http://schemas.openxmlformats.org/officeDocument/2006/relationships/hyperlink" Target="https://famatel.com/en/productos/e-3wallbox-point-basic/e%C2%B73lectricwallbox-cargador-de-coche-electrico-sin-cable-ev-charger/" TargetMode="External"/><Relationship Id="rId6" Type="http://schemas.openxmlformats.org/officeDocument/2006/relationships/hyperlink" Target="https://famatel.com/en/productos/e-3wallbox-point-basic/e-3lectricwallbox-famatel-cargador-de-coche-electrico/" TargetMode="External"/><Relationship Id="rId5" Type="http://schemas.openxmlformats.org/officeDocument/2006/relationships/hyperlink" Target="https://famatel.com/en/productos/e-3wallbox-point-basic/e-3lectricwallbox-famatel-cargador-de-coche-electrico/" TargetMode="External"/><Relationship Id="rId4" Type="http://schemas.openxmlformats.org/officeDocument/2006/relationships/hyperlink" Target="https://famatel.com/en/productos/e-3wallbox-point-basic/e%C2%B73lectricwallbox-cargador-de-coche-electrico-sin-cable-ev-charger/" TargetMode="External"/><Relationship Id="rId9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clavijas-moviles/clavija-16a-4/" TargetMode="External"/><Relationship Id="rId18" Type="http://schemas.openxmlformats.org/officeDocument/2006/relationships/hyperlink" Target="https://famatel.com/en/productos/clavijas-moviles/clavija-25a/" TargetMode="External"/><Relationship Id="rId26" Type="http://schemas.openxmlformats.org/officeDocument/2006/relationships/hyperlink" Target="https://famatel.com/en/productos/clavijas-y-bases-tipo-schuko-para-uso-industrial-ip54-ip67/clavija-goma-16a-ip54/" TargetMode="External"/><Relationship Id="rId39" Type="http://schemas.openxmlformats.org/officeDocument/2006/relationships/hyperlink" Target="https://famatel.com/en/productos/bases-moviles/base-goma-16a-ip44-4/" TargetMode="External"/><Relationship Id="rId21" Type="http://schemas.openxmlformats.org/officeDocument/2006/relationships/hyperlink" Target="https://famatel.com/en/productos/clavijas-bases-y-equipamientos-para-eventos-ip54/clavija-goma-16a-2/" TargetMode="External"/><Relationship Id="rId34" Type="http://schemas.openxmlformats.org/officeDocument/2006/relationships/hyperlink" Target="https://famatel.com/en/productos/bases-moviles/base-goma-16a/" TargetMode="External"/><Relationship Id="rId42" Type="http://schemas.openxmlformats.org/officeDocument/2006/relationships/hyperlink" Target="https://famatel.com/en/productos/clavijas-bases-y-equipamientos-para-eventos-ip54/base-goma-16a-ip44-2/" TargetMode="External"/><Relationship Id="rId47" Type="http://schemas.openxmlformats.org/officeDocument/2006/relationships/hyperlink" Target="https://famatel.com/en/productos/clavijas-y-bases-tipo-schuko-para-uso-industrial-ip54-ip67/base-goma-16a-ip54/" TargetMode="External"/><Relationship Id="rId50" Type="http://schemas.openxmlformats.org/officeDocument/2006/relationships/hyperlink" Target="https://famatel.com/en/productos/bases-fijas-unitarias/base-superficie-16a/" TargetMode="External"/><Relationship Id="rId55" Type="http://schemas.openxmlformats.org/officeDocument/2006/relationships/hyperlink" Target="https://famatel.com/en/productos/bases-fijas-unitarias/base-empotrar-25a/" TargetMode="External"/><Relationship Id="rId7" Type="http://schemas.openxmlformats.org/officeDocument/2006/relationships/hyperlink" Target="https://famatel.com/en/productos/clavijas-moviles/clavija-16a/" TargetMode="External"/><Relationship Id="rId2" Type="http://schemas.openxmlformats.org/officeDocument/2006/relationships/hyperlink" Target="https://famatel.com/en/productos/clavijas-moviles/clavija-10a-2/" TargetMode="External"/><Relationship Id="rId16" Type="http://schemas.openxmlformats.org/officeDocument/2006/relationships/hyperlink" Target="https://famatel.com/en/productos/clavijas-moviles/clavija-pvc-goma-16a-2/" TargetMode="External"/><Relationship Id="rId29" Type="http://schemas.openxmlformats.org/officeDocument/2006/relationships/hyperlink" Target="https://famatel.com/en/productos/bases-moviles/base-10a-2/" TargetMode="External"/><Relationship Id="rId11" Type="http://schemas.openxmlformats.org/officeDocument/2006/relationships/hyperlink" Target="https://famatel.com/en/productos/clavijas-moviles/clavija-salida-lateral-16a-2/" TargetMode="External"/><Relationship Id="rId24" Type="http://schemas.openxmlformats.org/officeDocument/2006/relationships/hyperlink" Target="https://famatel.com/en/productos/clavijas-y-bases-tipo-schuko-para-uso-industrial-ip54-ip67/clavija-movil-16a-ip54/" TargetMode="External"/><Relationship Id="rId32" Type="http://schemas.openxmlformats.org/officeDocument/2006/relationships/hyperlink" Target="https://famatel.com/en/productos/bases-moviles/base-16a-2/" TargetMode="External"/><Relationship Id="rId37" Type="http://schemas.openxmlformats.org/officeDocument/2006/relationships/hyperlink" Target="https://famatel.com/en/productos/bases-moviles/base-goma-16a-ip44-3/" TargetMode="External"/><Relationship Id="rId40" Type="http://schemas.openxmlformats.org/officeDocument/2006/relationships/hyperlink" Target="https://famatel.com/en/productos/bases-moviles/base-goma-16a-ip44-4/" TargetMode="External"/><Relationship Id="rId45" Type="http://schemas.openxmlformats.org/officeDocument/2006/relationships/hyperlink" Target="https://famatel.com/en/productos/bases-moviles/clavija-y-base-16a-ip54/" TargetMode="External"/><Relationship Id="rId53" Type="http://schemas.openxmlformats.org/officeDocument/2006/relationships/hyperlink" Target="https://famatel.com/en/productos/bases-fijas-unitarias/base-superficie-16a-3/" TargetMode="External"/><Relationship Id="rId5" Type="http://schemas.openxmlformats.org/officeDocument/2006/relationships/hyperlink" Target="https://famatel.com/en/productos/clavijas-moviles/clavija-salida-lateral-10a/" TargetMode="External"/><Relationship Id="rId19" Type="http://schemas.openxmlformats.org/officeDocument/2006/relationships/hyperlink" Target="https://famatel.com/en/productos/clavijas-moviles/clavija-extraplana-16a/" TargetMode="External"/><Relationship Id="rId4" Type="http://schemas.openxmlformats.org/officeDocument/2006/relationships/hyperlink" Target="https://famatel.com/en/productos/clavijas-moviles/clavija-salida-lateral-10a/" TargetMode="External"/><Relationship Id="rId9" Type="http://schemas.openxmlformats.org/officeDocument/2006/relationships/hyperlink" Target="https://famatel.com/en/productos/clavijas-moviles/clavija-salida-lateral-16a/" TargetMode="External"/><Relationship Id="rId14" Type="http://schemas.openxmlformats.org/officeDocument/2006/relationships/hyperlink" Target="https://famatel.com/en/productos/clavijas-moviles/clavija-pvc-goma-16a/" TargetMode="External"/><Relationship Id="rId22" Type="http://schemas.openxmlformats.org/officeDocument/2006/relationships/hyperlink" Target="https://famatel.com/en/productos/clavijas-moviles/clavija-goma-16a-ip44-2/" TargetMode="External"/><Relationship Id="rId27" Type="http://schemas.openxmlformats.org/officeDocument/2006/relationships/hyperlink" Target="https://famatel.com/en/productos/bases-moviles/base-10a/" TargetMode="External"/><Relationship Id="rId30" Type="http://schemas.openxmlformats.org/officeDocument/2006/relationships/hyperlink" Target="https://famatel.com/en/productos/bases-moviles/base-16a/" TargetMode="External"/><Relationship Id="rId35" Type="http://schemas.openxmlformats.org/officeDocument/2006/relationships/hyperlink" Target="https://famatel.com/en/productos/bases-moviles/base-goma-16a-2/" TargetMode="External"/><Relationship Id="rId43" Type="http://schemas.openxmlformats.org/officeDocument/2006/relationships/hyperlink" Target="https://famatel.com/en/productos/clavijas-y-bases-tipo-schuko-para-uso-industrial-ip54-ip67/base-movil-16a-ip54/" TargetMode="External"/><Relationship Id="rId48" Type="http://schemas.openxmlformats.org/officeDocument/2006/relationships/hyperlink" Target="https://famatel.com/en/productos/clavijas-y-bases-tipo-schuko-para-uso-industrial-ip54-ip67/base-goma-16a-ip54-2/" TargetMode="External"/><Relationship Id="rId56" Type="http://schemas.openxmlformats.org/officeDocument/2006/relationships/hyperlink" Target="https://famatel.com/en/productos/bases-fijas-unitarias/base-carril-din-16a-con-tt/" TargetMode="External"/><Relationship Id="rId8" Type="http://schemas.openxmlformats.org/officeDocument/2006/relationships/hyperlink" Target="https://famatel.com/en/productos/clavijas-moviles/clavija-16a-2/" TargetMode="External"/><Relationship Id="rId51" Type="http://schemas.openxmlformats.org/officeDocument/2006/relationships/hyperlink" Target="https://famatel.com/en/productos/bases-fijas-unitarias/base-superficie-16a-2/" TargetMode="External"/><Relationship Id="rId3" Type="http://schemas.openxmlformats.org/officeDocument/2006/relationships/hyperlink" Target="https://famatel.com/en/productos/clavijas-moviles/clavija-10a/" TargetMode="External"/><Relationship Id="rId12" Type="http://schemas.openxmlformats.org/officeDocument/2006/relationships/hyperlink" Target="https://famatel.com/en/productos/clavijas-moviles/clavija-16a-3/" TargetMode="External"/><Relationship Id="rId17" Type="http://schemas.openxmlformats.org/officeDocument/2006/relationships/hyperlink" Target="https://famatel.com/en/productos/clavijas-moviles/clavija-25a/" TargetMode="External"/><Relationship Id="rId25" Type="http://schemas.openxmlformats.org/officeDocument/2006/relationships/hyperlink" Target="https://famatel.com/en/productos/clavijas-moviles/clavija-goma-con-tirador-16a-ip44/" TargetMode="External"/><Relationship Id="rId33" Type="http://schemas.openxmlformats.org/officeDocument/2006/relationships/hyperlink" Target="https://famatel.com/en/productos/bases-moviles/base-goma-16a/" TargetMode="External"/><Relationship Id="rId38" Type="http://schemas.openxmlformats.org/officeDocument/2006/relationships/hyperlink" Target="https://famatel.com/en/productos/clavijas-bases-y-equipamientos-para-eventos-ip54/base-goma-16a-3/" TargetMode="External"/><Relationship Id="rId46" Type="http://schemas.openxmlformats.org/officeDocument/2006/relationships/hyperlink" Target="https://famatel.com/en/productos/bases-moviles/base-goma-con-tapa-y-tirador-16a-ip44/" TargetMode="External"/><Relationship Id="rId20" Type="http://schemas.openxmlformats.org/officeDocument/2006/relationships/hyperlink" Target="https://famatel.com/en/productos/clavijas-moviles/clavija-goma-16a/" TargetMode="External"/><Relationship Id="rId41" Type="http://schemas.openxmlformats.org/officeDocument/2006/relationships/hyperlink" Target="https://famatel.com/en/productos/clavijas-bases-y-equipamientos-para-eventos-ip54/base-goma-16a-ip44/" TargetMode="External"/><Relationship Id="rId54" Type="http://schemas.openxmlformats.org/officeDocument/2006/relationships/hyperlink" Target="https://famatel.com/en/productos/bases-fijas-unitarias/base-empotrar-16a/" TargetMode="External"/><Relationship Id="rId1" Type="http://schemas.openxmlformats.org/officeDocument/2006/relationships/hyperlink" Target="https://famatel.com/en/productos/clavijas-moviles/clavija-10a/" TargetMode="External"/><Relationship Id="rId6" Type="http://schemas.openxmlformats.org/officeDocument/2006/relationships/hyperlink" Target="https://famatel.com/en/productos/clavijas-moviles/clavija-16a/" TargetMode="External"/><Relationship Id="rId15" Type="http://schemas.openxmlformats.org/officeDocument/2006/relationships/hyperlink" Target="https://famatel.com/en/productos/clavijas-moviles/clavija-pvc-goma-16a/" TargetMode="External"/><Relationship Id="rId23" Type="http://schemas.openxmlformats.org/officeDocument/2006/relationships/hyperlink" Target="https://famatel.com/en/productos/clavijas-bases-y-equipamientos-para-eventos-ip54/clavija-goma-16a-ip44/" TargetMode="External"/><Relationship Id="rId28" Type="http://schemas.openxmlformats.org/officeDocument/2006/relationships/hyperlink" Target="https://famatel.com/en/productos/bases-moviles/base-10a/" TargetMode="External"/><Relationship Id="rId36" Type="http://schemas.openxmlformats.org/officeDocument/2006/relationships/hyperlink" Target="https://famatel.com/en/productos/bases-moviles/base-goma-16a-2/" TargetMode="External"/><Relationship Id="rId49" Type="http://schemas.openxmlformats.org/officeDocument/2006/relationships/hyperlink" Target="https://famatel.com/en/productos/bases-fijas-unitarias/base-superficie-16a/" TargetMode="External"/><Relationship Id="rId57" Type="http://schemas.openxmlformats.org/officeDocument/2006/relationships/drawing" Target="../drawings/drawing2.xml"/><Relationship Id="rId10" Type="http://schemas.openxmlformats.org/officeDocument/2006/relationships/hyperlink" Target="https://famatel.com/en/productos/clavijas-moviles/clavija-salida-lateral-16a/" TargetMode="External"/><Relationship Id="rId31" Type="http://schemas.openxmlformats.org/officeDocument/2006/relationships/hyperlink" Target="https://famatel.com/en/productos/bases-moviles/base-16a/" TargetMode="External"/><Relationship Id="rId44" Type="http://schemas.openxmlformats.org/officeDocument/2006/relationships/hyperlink" Target="https://famatel.com/en/productos/clavijas-y-bases-tipo-schuko-para-uso-industrial-ip54-ip67/base-movil-16a-ip54-2/" TargetMode="External"/><Relationship Id="rId52" Type="http://schemas.openxmlformats.org/officeDocument/2006/relationships/hyperlink" Target="https://famatel.com/en/productos/bases-fijas-unitarias/base-superficie-16a-2/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adaptadores/adaptador-europeo-universal-10a/" TargetMode="External"/><Relationship Id="rId13" Type="http://schemas.openxmlformats.org/officeDocument/2006/relationships/hyperlink" Target="https://famatel.com/en/productos/adaptadores-de-viaje/adaptador-usa-eu/" TargetMode="External"/><Relationship Id="rId18" Type="http://schemas.openxmlformats.org/officeDocument/2006/relationships/hyperlink" Target="https://famatel.com/en/productos/adaptadores/adaptador-triple-16a-2/" TargetMode="External"/><Relationship Id="rId26" Type="http://schemas.openxmlformats.org/officeDocument/2006/relationships/hyperlink" Target="https://famatel.com/tr/productos/adaptadores-domesticos/adaptador-doble-2x2pt-2/" TargetMode="External"/><Relationship Id="rId3" Type="http://schemas.openxmlformats.org/officeDocument/2006/relationships/hyperlink" Target="https://famatel.com/en/productos/adaptadores/adaptador-doble-16a/" TargetMode="External"/><Relationship Id="rId21" Type="http://schemas.openxmlformats.org/officeDocument/2006/relationships/hyperlink" Target="https://famatel.com/en/productos/adaptadores/adaptador-triple-10a-2/" TargetMode="External"/><Relationship Id="rId7" Type="http://schemas.openxmlformats.org/officeDocument/2006/relationships/hyperlink" Target="https://famatel.com/en/productos/adaptadores/adaptador-triple-16a-3/" TargetMode="External"/><Relationship Id="rId12" Type="http://schemas.openxmlformats.org/officeDocument/2006/relationships/hyperlink" Target="https://famatel.com/en/productos/adaptadores-de-viaje/adaptador-eu-usa/" TargetMode="External"/><Relationship Id="rId17" Type="http://schemas.openxmlformats.org/officeDocument/2006/relationships/hyperlink" Target="https://famatel.com/en/productos/adaptadores-domesticos/adaptador-con-salida-cable-lateral/" TargetMode="External"/><Relationship Id="rId25" Type="http://schemas.openxmlformats.org/officeDocument/2006/relationships/hyperlink" Target="https://famatel.com/tr/productos/adaptadores-domesticos/adaptador-doble-2x2pt/" TargetMode="External"/><Relationship Id="rId2" Type="http://schemas.openxmlformats.org/officeDocument/2006/relationships/hyperlink" Target="https://famatel.com/en/productos/adaptadores/adaptador-triple-10a-3/" TargetMode="External"/><Relationship Id="rId16" Type="http://schemas.openxmlformats.org/officeDocument/2006/relationships/hyperlink" Target="https://famatel.com/en/productos/adaptadores-domesticos/adaptador-con-2-usb/" TargetMode="External"/><Relationship Id="rId20" Type="http://schemas.openxmlformats.org/officeDocument/2006/relationships/hyperlink" Target="https://famatel.com/en/productos/adaptadores/adaptador-doble-16a/" TargetMode="External"/><Relationship Id="rId29" Type="http://schemas.openxmlformats.org/officeDocument/2006/relationships/hyperlink" Target="https://famatel.com/tr/productos/adaptadores-domesticos/adaptador-2pt-con-interruptor/" TargetMode="External"/><Relationship Id="rId1" Type="http://schemas.openxmlformats.org/officeDocument/2006/relationships/hyperlink" Target="https://famatel.com/en/productos/adaptadores/adaptador-triple-10a-2/" TargetMode="External"/><Relationship Id="rId6" Type="http://schemas.openxmlformats.org/officeDocument/2006/relationships/hyperlink" Target="https://famatel.com/en/productos/adaptadores/adaptador-triple-16a-frontal/" TargetMode="External"/><Relationship Id="rId11" Type="http://schemas.openxmlformats.org/officeDocument/2006/relationships/hyperlink" Target="https://famatel.com/en/productos/adaptadores-de-viaje/adaptador-uk-eu/" TargetMode="External"/><Relationship Id="rId24" Type="http://schemas.openxmlformats.org/officeDocument/2006/relationships/hyperlink" Target="https://famatel.com/tr/productos/adaptadores-domesticos/adaptador-2p-16a-usb-a-c/" TargetMode="External"/><Relationship Id="rId32" Type="http://schemas.openxmlformats.org/officeDocument/2006/relationships/drawing" Target="../drawings/drawing3.xml"/><Relationship Id="rId5" Type="http://schemas.openxmlformats.org/officeDocument/2006/relationships/hyperlink" Target="https://famatel.com/en/productos/adaptadores/adaptador-triple-16a-2/" TargetMode="External"/><Relationship Id="rId15" Type="http://schemas.openxmlformats.org/officeDocument/2006/relationships/hyperlink" Target="https://famatel.com/en/productos/adaptadores-domesticos/adaptador-cargador-usb-doble/" TargetMode="External"/><Relationship Id="rId23" Type="http://schemas.openxmlformats.org/officeDocument/2006/relationships/hyperlink" Target="https://famatel.com/en/productos/adaptadores/adaptador-triple-10a/" TargetMode="External"/><Relationship Id="rId28" Type="http://schemas.openxmlformats.org/officeDocument/2006/relationships/hyperlink" Target="https://famatel.com/tr/productos/adaptadores-domesticos/adaptador-triple-3x2pt-2/" TargetMode="External"/><Relationship Id="rId10" Type="http://schemas.openxmlformats.org/officeDocument/2006/relationships/hyperlink" Target="https://famatel.com/en/productos/adaptadores-de-viaje/adaptador-eu-uk-2/" TargetMode="External"/><Relationship Id="rId19" Type="http://schemas.openxmlformats.org/officeDocument/2006/relationships/hyperlink" Target="https://famatel.com/en/productos/adaptadores/adaptador-triple-16a/" TargetMode="External"/><Relationship Id="rId31" Type="http://schemas.openxmlformats.org/officeDocument/2006/relationships/hyperlink" Target="https://famatel.com/tr/productos/adaptadores-domesticos/adaptador-triple-con-interruptor/" TargetMode="External"/><Relationship Id="rId4" Type="http://schemas.openxmlformats.org/officeDocument/2006/relationships/hyperlink" Target="https://famatel.com/en/productos/adaptadores/adaptador-triple-16a/" TargetMode="External"/><Relationship Id="rId9" Type="http://schemas.openxmlformats.org/officeDocument/2006/relationships/hyperlink" Target="https://famatel.com/en/productos/adaptadores-domesticos/adaptador-con-interruptor/" TargetMode="External"/><Relationship Id="rId14" Type="http://schemas.openxmlformats.org/officeDocument/2006/relationships/hyperlink" Target="https://famatel.com/en/productos/adaptadores-de-viaje/adaptador-australiano-chino-europeo/" TargetMode="External"/><Relationship Id="rId22" Type="http://schemas.openxmlformats.org/officeDocument/2006/relationships/hyperlink" Target="https://famatel.com/en/productos/adaptadores/adaptador-europeo-universal-10a/" TargetMode="External"/><Relationship Id="rId27" Type="http://schemas.openxmlformats.org/officeDocument/2006/relationships/hyperlink" Target="https://famatel.com/tr/productos/adaptadores-domesticos/adaptador-triple-3x2pt/" TargetMode="External"/><Relationship Id="rId30" Type="http://schemas.openxmlformats.org/officeDocument/2006/relationships/hyperlink" Target="https://famatel.com/tr/productos/adaptadores-domesticos/adaptador-doble-2x2pt-con-interruptor/" TargetMode="External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hyperlink" Target="https://famatel.com/en/productos/bases-multiples-con-cable/base-5-tomas-16a-e-interruptor-1-5m-m-cable/" TargetMode="External"/><Relationship Id="rId21" Type="http://schemas.openxmlformats.org/officeDocument/2006/relationships/hyperlink" Target="https://famatel.com/en/productos/bases-multiples-con-cable/base-3-tomas-16a-e-interruptor-1-5m-m-cable/" TargetMode="External"/><Relationship Id="rId42" Type="http://schemas.openxmlformats.org/officeDocument/2006/relationships/hyperlink" Target="https://famatel.com/en/productos/bases-multiples-con-cable/base-aluminio-6-tomas-16a-2-usb-1-5m-m-cable-proteccion/" TargetMode="External"/><Relationship Id="rId47" Type="http://schemas.openxmlformats.org/officeDocument/2006/relationships/hyperlink" Target="https://famatel.com/en/productos/bases-multiples-con-cable/base-4-tomas-16a-e-interruptor-1-5m-cable/" TargetMode="External"/><Relationship Id="rId63" Type="http://schemas.openxmlformats.org/officeDocument/2006/relationships/hyperlink" Target="https://famatel.com/en/productos/bases-multiples-sin-cable/base-4-tomas-16a-cuadrada-3/" TargetMode="External"/><Relationship Id="rId68" Type="http://schemas.openxmlformats.org/officeDocument/2006/relationships/hyperlink" Target="https://famatel.com/en/productos/bases-multiples-con-cable/base-6-tomas-16a-interruptor-2-usb-1-5m-m-cable-2/" TargetMode="External"/><Relationship Id="rId2" Type="http://schemas.openxmlformats.org/officeDocument/2006/relationships/hyperlink" Target="https://famatel.com/en/productos/bases-multiples-sin-cable/base-2-tomas-16a-e-interruptor/" TargetMode="External"/><Relationship Id="rId16" Type="http://schemas.openxmlformats.org/officeDocument/2006/relationships/hyperlink" Target="https://famatel.com/en/productos/bases-multiples-sin-cable/base-4-tomas-16a-cuadrada/" TargetMode="External"/><Relationship Id="rId29" Type="http://schemas.openxmlformats.org/officeDocument/2006/relationships/hyperlink" Target="https://famatel.com/en/productos/bases-multiples-con-cable/base-6-tomas-16a-interruptor-2-usb-1-5m-m-cable/" TargetMode="External"/><Relationship Id="rId11" Type="http://schemas.openxmlformats.org/officeDocument/2006/relationships/hyperlink" Target="https://famatel.com/en/productos/bases-multiples-sin-cable/base-6-tomas-16a-e-interruptor/" TargetMode="External"/><Relationship Id="rId24" Type="http://schemas.openxmlformats.org/officeDocument/2006/relationships/hyperlink" Target="https://famatel.com/en/productos/bases-multiples-con-cable/base-4-tomas-16a-e-interruptor-1-5m-m-cable/" TargetMode="External"/><Relationship Id="rId32" Type="http://schemas.openxmlformats.org/officeDocument/2006/relationships/hyperlink" Target="https://famatel.com/en/productos/bases-multiples-con-cable/base-8-tomas-16a-interruptor-2-usb-1-5m-m-cable/" TargetMode="External"/><Relationship Id="rId37" Type="http://schemas.openxmlformats.org/officeDocument/2006/relationships/hyperlink" Target="https://famatel.com/en/productos/bases-multiples-con-cable/base-4-tomas-16a-e-interruptor-3m-cable/" TargetMode="External"/><Relationship Id="rId40" Type="http://schemas.openxmlformats.org/officeDocument/2006/relationships/hyperlink" Target="https://famatel.com/en/productos/bases-multiples-con-cable/base-6-tomas-16a-cuadrada-15m-m-cable/" TargetMode="External"/><Relationship Id="rId45" Type="http://schemas.openxmlformats.org/officeDocument/2006/relationships/hyperlink" Target="https://famatel.com/en/productos/bases-multiples-con-cable/base-3-tomas-16a-e-interruptor-1-5m-cable/" TargetMode="External"/><Relationship Id="rId53" Type="http://schemas.openxmlformats.org/officeDocument/2006/relationships/hyperlink" Target="https://famatel.com/en/productos/bases-multiples-con-cable/base-5-tomas-16a-e-interruptor-3m-cable/" TargetMode="External"/><Relationship Id="rId58" Type="http://schemas.openxmlformats.org/officeDocument/2006/relationships/hyperlink" Target="https://famatel.com/en/productos/bases-multiples-sin-cable/base-2-tomas-16a-2/" TargetMode="External"/><Relationship Id="rId66" Type="http://schemas.openxmlformats.org/officeDocument/2006/relationships/hyperlink" Target="https://famatel.com/en/productos/bases-multiples-con-cable/base-3-tomas-16a-interruptor-2-usb-1-5m-m-cable-2/" TargetMode="External"/><Relationship Id="rId74" Type="http://schemas.openxmlformats.org/officeDocument/2006/relationships/hyperlink" Target="https://famatel.com/en/productos/bases-multiples-con-cable/base-6-tomas-16a-e-interruptor-1-5m-cable-2/" TargetMode="External"/><Relationship Id="rId5" Type="http://schemas.openxmlformats.org/officeDocument/2006/relationships/hyperlink" Target="https://famatel.com/tr/productos/bases-multiples-sin-cable/base-3-tomas-16a-interruptor-2-usb/" TargetMode="External"/><Relationship Id="rId61" Type="http://schemas.openxmlformats.org/officeDocument/2006/relationships/hyperlink" Target="https://famatel.com/en/productos/bases-multiples-sin-cable/base-3-tomas-16a-interruptor-2-usb-2/" TargetMode="External"/><Relationship Id="rId19" Type="http://schemas.openxmlformats.org/officeDocument/2006/relationships/hyperlink" Target="https://famatel.com/en/productos/bases-multiples-con-cable/base-2-tomas-16a-e-interruptor-1-5m-m-cable/" TargetMode="External"/><Relationship Id="rId14" Type="http://schemas.openxmlformats.org/officeDocument/2006/relationships/hyperlink" Target="https://famatel.com/en/productos/bases-multiples-sin-cable/base-8-tomas-16a-e-interruptor/" TargetMode="External"/><Relationship Id="rId22" Type="http://schemas.openxmlformats.org/officeDocument/2006/relationships/hyperlink" Target="https://famatel.com/en/productos/bases-multiples-con-cable/base-3-tomas-16a-interruptor-2-usb-1-5m-m-cable/" TargetMode="External"/><Relationship Id="rId27" Type="http://schemas.openxmlformats.org/officeDocument/2006/relationships/hyperlink" Target="https://famatel.com/en/productos/bases-multiples-con-cable/base-6-tomas-16a-1-5m-m-cable/" TargetMode="External"/><Relationship Id="rId30" Type="http://schemas.openxmlformats.org/officeDocument/2006/relationships/hyperlink" Target="https://famatel.com/en/productos/bases-multiples-con-cable/base-8-tomas-16a-1-5m-m-cable/" TargetMode="External"/><Relationship Id="rId35" Type="http://schemas.openxmlformats.org/officeDocument/2006/relationships/hyperlink" Target="https://famatel.com/en/productos/bases-multiples-con-cable/base-3-tomas-16a-e-interruptor-3m-cable/" TargetMode="External"/><Relationship Id="rId43" Type="http://schemas.openxmlformats.org/officeDocument/2006/relationships/hyperlink" Target="https://famatel.com/en/productos/bases-multiples-con-cable/base-aluminio-3-tomas-16a-2-usb-1-5m-m-cable/" TargetMode="External"/><Relationship Id="rId48" Type="http://schemas.openxmlformats.org/officeDocument/2006/relationships/hyperlink" Target="https://famatel.com/en/productos/bases-multiples-con-cable/base-5-tomas-16a-e-interruptor-1-5m-cable/" TargetMode="External"/><Relationship Id="rId56" Type="http://schemas.openxmlformats.org/officeDocument/2006/relationships/hyperlink" Target="https://famatel.com/en/productos/enrollacables/roller-2-tomas-y-3m-de-cable/" TargetMode="External"/><Relationship Id="rId64" Type="http://schemas.openxmlformats.org/officeDocument/2006/relationships/hyperlink" Target="https://famatel.com/en/productos/bases-multiples-sin-cable/base-6-tomas-16a-cuadrada-3/" TargetMode="External"/><Relationship Id="rId69" Type="http://schemas.openxmlformats.org/officeDocument/2006/relationships/hyperlink" Target="https://famatel.com/en/productos/bases-multiples-con-cable/base-4-tomas-16a-cuadrada-15m-m-cable-2/" TargetMode="External"/><Relationship Id="rId8" Type="http://schemas.openxmlformats.org/officeDocument/2006/relationships/hyperlink" Target="https://famatel.com/en/productos/bases-multiples-sin-cable/base-5-tomas-16a/" TargetMode="External"/><Relationship Id="rId51" Type="http://schemas.openxmlformats.org/officeDocument/2006/relationships/hyperlink" Target="https://famatel.com/en/productos/bases-multiples-con-cable/base-3-tomas-16a-e-interruptor-3m-cable-2/" TargetMode="External"/><Relationship Id="rId72" Type="http://schemas.openxmlformats.org/officeDocument/2006/relationships/hyperlink" Target="https://famatel.com/en/productos/bases-multiples-con-cable/base-4-tomas-16a-e-interruptor-1-5m-cable-2/" TargetMode="External"/><Relationship Id="rId3" Type="http://schemas.openxmlformats.org/officeDocument/2006/relationships/hyperlink" Target="https://famatel.com/en/productos/bases-multiples-sin-cable/base-3-tomas-16a/" TargetMode="External"/><Relationship Id="rId12" Type="http://schemas.openxmlformats.org/officeDocument/2006/relationships/hyperlink" Target="https://famatel.com/en/productos/bases-multiples-sin-cable/base-6-tomas-16a-interruptor-2-usb/" TargetMode="External"/><Relationship Id="rId17" Type="http://schemas.openxmlformats.org/officeDocument/2006/relationships/hyperlink" Target="https://famatel.com/en/productos/bases-multiples-sin-cable/base-6-tomas-16a-cuadrada/" TargetMode="External"/><Relationship Id="rId25" Type="http://schemas.openxmlformats.org/officeDocument/2006/relationships/hyperlink" Target="https://famatel.com/en/productos/bases-multiples-con-cable/base-5-tomas-16a-1-5m-m-cable/" TargetMode="External"/><Relationship Id="rId33" Type="http://schemas.openxmlformats.org/officeDocument/2006/relationships/hyperlink" Target="https://famatel.com/en/productos/bases-multiples-con-cable/base-redonda-4-tomas-16a-2-usb-1-5m-m-cable/" TargetMode="External"/><Relationship Id="rId38" Type="http://schemas.openxmlformats.org/officeDocument/2006/relationships/hyperlink" Target="https://famatel.com/en/productos/bases-multiples-con-cable/base-6-tomas-16a-3m-cable/" TargetMode="External"/><Relationship Id="rId46" Type="http://schemas.openxmlformats.org/officeDocument/2006/relationships/hyperlink" Target="https://famatel.com/en/productos/bases-multiples-con-cable/base-4-tomas-16a-1-5m-cable/" TargetMode="External"/><Relationship Id="rId59" Type="http://schemas.openxmlformats.org/officeDocument/2006/relationships/hyperlink" Target="https://famatel.com/en/productos/bases-multiples-sin-cable/base-3-tomas-16a-2/" TargetMode="External"/><Relationship Id="rId67" Type="http://schemas.openxmlformats.org/officeDocument/2006/relationships/hyperlink" Target="https://famatel.com/en/productos/bases-multiples-con-cable/base-4-tomas-16a-e-interruptor-1-5m-m-cable-2/" TargetMode="External"/><Relationship Id="rId20" Type="http://schemas.openxmlformats.org/officeDocument/2006/relationships/hyperlink" Target="https://famatel.com/en/productos/bases-multiples-con-cable/base-3-tomas-16a-1-5m-m-cable/" TargetMode="External"/><Relationship Id="rId41" Type="http://schemas.openxmlformats.org/officeDocument/2006/relationships/hyperlink" Target="https://famatel.com/en/productos/bases-multiples-con-cable/base-aluminio-4-tomas-16a-2-usb-1-5m-m-cable-proteccion/" TargetMode="External"/><Relationship Id="rId54" Type="http://schemas.openxmlformats.org/officeDocument/2006/relationships/hyperlink" Target="https://famatel.com/en/productos/bases-multiples-con-cable/base-6-tomas-16a-e-interruptor-3m-cable-2/" TargetMode="External"/><Relationship Id="rId62" Type="http://schemas.openxmlformats.org/officeDocument/2006/relationships/hyperlink" Target="https://famatel.com/en/productos/bases-multiples-sin-cable/base-4-tomas-16a-2/" TargetMode="External"/><Relationship Id="rId70" Type="http://schemas.openxmlformats.org/officeDocument/2006/relationships/hyperlink" Target="https://famatel.com/en/productos/bases-multiples-con-cable/base-6-tomas-16a-cuadrada-15m-m-cable-2/" TargetMode="External"/><Relationship Id="rId75" Type="http://schemas.openxmlformats.org/officeDocument/2006/relationships/hyperlink" Target="https://famatel.com/en/productos/bases-multiples-con-cable/base-5-tomas-16a-1-5m-cable/" TargetMode="External"/><Relationship Id="rId1" Type="http://schemas.openxmlformats.org/officeDocument/2006/relationships/hyperlink" Target="https://famatel.com/en/productos/bases-multiples-sin-cable/base-2-tomas-16a/" TargetMode="External"/><Relationship Id="rId6" Type="http://schemas.openxmlformats.org/officeDocument/2006/relationships/hyperlink" Target="https://famatel.com/en/productos/bases-multiples-sin-cable/base-4-tomas-16a/" TargetMode="External"/><Relationship Id="rId15" Type="http://schemas.openxmlformats.org/officeDocument/2006/relationships/hyperlink" Target="https://famatel.com/en/productos/bases-multiples-sin-cable/base-8-tomas-16a-interruptor-2-usb/" TargetMode="External"/><Relationship Id="rId23" Type="http://schemas.openxmlformats.org/officeDocument/2006/relationships/hyperlink" Target="https://famatel.com/en/productos/bases-multiples-con-cable/base-4-tomas-16a-1-5m-m-cable/" TargetMode="External"/><Relationship Id="rId28" Type="http://schemas.openxmlformats.org/officeDocument/2006/relationships/hyperlink" Target="https://famatel.com/en/productos/bases-multiples-con-cable/base-6-tomas-16a-e-interruptor-1-5m-m-cable/" TargetMode="External"/><Relationship Id="rId36" Type="http://schemas.openxmlformats.org/officeDocument/2006/relationships/hyperlink" Target="https://famatel.com/en/productos/bases-multiples-con-cable/base-4-tomas-16a-3m-cable/" TargetMode="External"/><Relationship Id="rId49" Type="http://schemas.openxmlformats.org/officeDocument/2006/relationships/hyperlink" Target="https://famatel.com/en/productos/bases-multiples-con-cable/base-6-tomas-16a-1-5m-cable/" TargetMode="External"/><Relationship Id="rId57" Type="http://schemas.openxmlformats.org/officeDocument/2006/relationships/hyperlink" Target="https://famatel.com/en/productos/enrollacables/roller-2-puertos-usb-y-2-m-de-cable/" TargetMode="External"/><Relationship Id="rId10" Type="http://schemas.openxmlformats.org/officeDocument/2006/relationships/hyperlink" Target="https://famatel.com/en/productos/bases-multiples-sin-cable/base-6-tomas-16a/" TargetMode="External"/><Relationship Id="rId31" Type="http://schemas.openxmlformats.org/officeDocument/2006/relationships/hyperlink" Target="https://famatel.com/en/productos/bases-multiples-con-cable/base-8-tomas-16a-e-interruptor-1-5m-m-cable/" TargetMode="External"/><Relationship Id="rId44" Type="http://schemas.openxmlformats.org/officeDocument/2006/relationships/hyperlink" Target="https://famatel.com/en/productos/bases-multiples-con-cable/base-3-tomas-16a-1-5m-cable/" TargetMode="External"/><Relationship Id="rId52" Type="http://schemas.openxmlformats.org/officeDocument/2006/relationships/hyperlink" Target="https://famatel.com/en/productos/bases-multiples-con-cable/base-4-tomas-16a-e-interruptor-3m-cable-2/" TargetMode="External"/><Relationship Id="rId60" Type="http://schemas.openxmlformats.org/officeDocument/2006/relationships/hyperlink" Target="https://famatel.com/en/productos/bases-multiples-sin-cable/base-3-tomas-16a-e-interruptor-2/" TargetMode="External"/><Relationship Id="rId65" Type="http://schemas.openxmlformats.org/officeDocument/2006/relationships/hyperlink" Target="https://famatel.com/en/productos/bases-multiples-con-cable/base-3-tomas-16a-e-interruptor-1-5m-m-cable-2/" TargetMode="External"/><Relationship Id="rId73" Type="http://schemas.openxmlformats.org/officeDocument/2006/relationships/hyperlink" Target="https://famatel.com/en/productos/bases-multiples-con-cable/base-5-tomas-16a-e-interruptor-1-5m-cable-2/" TargetMode="External"/><Relationship Id="rId4" Type="http://schemas.openxmlformats.org/officeDocument/2006/relationships/hyperlink" Target="https://famatel.com/en/productos/bases-multiples-sin-cable/base-3-tomas-16a-e-interruptor/" TargetMode="External"/><Relationship Id="rId9" Type="http://schemas.openxmlformats.org/officeDocument/2006/relationships/hyperlink" Target="https://famatel.com/tr/productos/bases-multiples-sin-cable/base-5-tomas-16a-e-interruptor/" TargetMode="External"/><Relationship Id="rId13" Type="http://schemas.openxmlformats.org/officeDocument/2006/relationships/hyperlink" Target="https://famatel.com/en/productos/bases-multiples-sin-cable/base-8-tomas-16a/" TargetMode="External"/><Relationship Id="rId18" Type="http://schemas.openxmlformats.org/officeDocument/2006/relationships/hyperlink" Target="https://famatel.com/en/productos/bases-multiples-con-cable/base-2-tomas-16a-1-5m-m-cable/" TargetMode="External"/><Relationship Id="rId39" Type="http://schemas.openxmlformats.org/officeDocument/2006/relationships/hyperlink" Target="https://famatel.com/en/productos/bases-multiples-con-cable/base-4-tomas-16a-cuadrada-15m-m-cable/" TargetMode="External"/><Relationship Id="rId34" Type="http://schemas.openxmlformats.org/officeDocument/2006/relationships/hyperlink" Target="https://famatel.com/en/productos/bases-multiples-con-cable/base-redonda-4-tomas-16a-2-usb-3m-cable/" TargetMode="External"/><Relationship Id="rId50" Type="http://schemas.openxmlformats.org/officeDocument/2006/relationships/hyperlink" Target="https://famatel.com/en/productos/bases-multiples-con-cable/base-6-tomas-16a-e-interruptor-1-5m-cable/" TargetMode="External"/><Relationship Id="rId55" Type="http://schemas.openxmlformats.org/officeDocument/2006/relationships/hyperlink" Target="https://famatel.com/en/productos/enrollacables/roller-1-toma-y-2m-de-cable/" TargetMode="External"/><Relationship Id="rId76" Type="http://schemas.openxmlformats.org/officeDocument/2006/relationships/drawing" Target="../drawings/drawing4.xml"/><Relationship Id="rId7" Type="http://schemas.openxmlformats.org/officeDocument/2006/relationships/hyperlink" Target="https://famatel.com/en/productos/bases-multiples-sin-cable/base-4-tomas-16a-e-interruptor/" TargetMode="External"/><Relationship Id="rId71" Type="http://schemas.openxmlformats.org/officeDocument/2006/relationships/hyperlink" Target="https://famatel.com/en/productos/bases-multiples-con-cable/base-3-tomas-16a-e-interruptor-1-5m-cable-2/" TargetMode="Externa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5.xml"/><Relationship Id="rId3" Type="http://schemas.openxmlformats.org/officeDocument/2006/relationships/hyperlink" Target="https://famatel.com/en/productos/enrollacables/enrollacable-4-bases-25m/" TargetMode="External"/><Relationship Id="rId7" Type="http://schemas.openxmlformats.org/officeDocument/2006/relationships/hyperlink" Target="https://famatel.com/en/productos/enrollacables/enrollacable-4-bases-25m-2/" TargetMode="External"/><Relationship Id="rId2" Type="http://schemas.openxmlformats.org/officeDocument/2006/relationships/hyperlink" Target="https://famatel.com/en/productos/enrollacables/enrollacable-4-bases-15m/" TargetMode="External"/><Relationship Id="rId1" Type="http://schemas.openxmlformats.org/officeDocument/2006/relationships/hyperlink" Target="https://famatel.com/en/productos/enrollacables/enrollacable-4-bases-10m/" TargetMode="External"/><Relationship Id="rId6" Type="http://schemas.openxmlformats.org/officeDocument/2006/relationships/hyperlink" Target="https://famatel.com/en/productos/enrollacables/enrollacable-4-bases-15m-2/" TargetMode="External"/><Relationship Id="rId5" Type="http://schemas.openxmlformats.org/officeDocument/2006/relationships/hyperlink" Target="https://famatel.com/en/productos/enrollacables/enrollacable-4-bases-50m-2/" TargetMode="External"/><Relationship Id="rId4" Type="http://schemas.openxmlformats.org/officeDocument/2006/relationships/hyperlink" Target="https://famatel.com/en/productos/enrollacables/enrollacable-4-bases-50m/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prolongadores/prolongador-3m-cable-3g15-2/" TargetMode="External"/><Relationship Id="rId13" Type="http://schemas.openxmlformats.org/officeDocument/2006/relationships/hyperlink" Target="https://famatel.com/en/productos/clavijas-y-bases-tipo-schuko-para-uso-industrial-ip54-ip67/prolongador-15m-16a-ip54/" TargetMode="External"/><Relationship Id="rId3" Type="http://schemas.openxmlformats.org/officeDocument/2006/relationships/hyperlink" Target="https://famatel.com/en/productos/prolongadores/prolongador-5m-cable-2x1/" TargetMode="External"/><Relationship Id="rId7" Type="http://schemas.openxmlformats.org/officeDocument/2006/relationships/hyperlink" Target="https://famatel.com/en/productos/prolongadores/prolongador-5m-cable-3g15/" TargetMode="External"/><Relationship Id="rId12" Type="http://schemas.openxmlformats.org/officeDocument/2006/relationships/hyperlink" Target="https://famatel.com/en/productos/prolongadores/prolongador-10m-cable-3g15-2/" TargetMode="External"/><Relationship Id="rId17" Type="http://schemas.openxmlformats.org/officeDocument/2006/relationships/drawing" Target="../drawings/drawing6.xml"/><Relationship Id="rId2" Type="http://schemas.openxmlformats.org/officeDocument/2006/relationships/hyperlink" Target="https://famatel.com/en/productos/prolongadores/prolongador-3m-cable-2x1/" TargetMode="External"/><Relationship Id="rId16" Type="http://schemas.openxmlformats.org/officeDocument/2006/relationships/hyperlink" Target="https://famatel.com/en/productos/enrollacables/roller-2-puertos-usb-y-2-m-de-cable/" TargetMode="External"/><Relationship Id="rId1" Type="http://schemas.openxmlformats.org/officeDocument/2006/relationships/hyperlink" Target="https://famatel.com/en/productos/prolongadores/prolongador-2m-cable-2x1/" TargetMode="External"/><Relationship Id="rId6" Type="http://schemas.openxmlformats.org/officeDocument/2006/relationships/hyperlink" Target="https://famatel.com/en/productos/prolongadores/prolongador-4m-cable-3g15/" TargetMode="External"/><Relationship Id="rId11" Type="http://schemas.openxmlformats.org/officeDocument/2006/relationships/hyperlink" Target="https://famatel.com/en/productos/prolongadores/prolongador-25m-cable-3g15/" TargetMode="External"/><Relationship Id="rId5" Type="http://schemas.openxmlformats.org/officeDocument/2006/relationships/hyperlink" Target="https://famatel.com/en/productos/prolongadores/prolongador-3m-cable-3g15/" TargetMode="External"/><Relationship Id="rId15" Type="http://schemas.openxmlformats.org/officeDocument/2006/relationships/hyperlink" Target="https://famatel.com/en/productos/enrollacables/roller-2-tomas-y-3m-de-cable/" TargetMode="External"/><Relationship Id="rId10" Type="http://schemas.openxmlformats.org/officeDocument/2006/relationships/hyperlink" Target="https://famatel.com/en/productos/prolongadores/prolongador-15m-cable-3g15/" TargetMode="External"/><Relationship Id="rId4" Type="http://schemas.openxmlformats.org/officeDocument/2006/relationships/hyperlink" Target="https://famatel.com/en/productos/prolongadores/prolongador-2m-cable-3g15/" TargetMode="External"/><Relationship Id="rId9" Type="http://schemas.openxmlformats.org/officeDocument/2006/relationships/hyperlink" Target="https://famatel.com/en/productos/prolongadores/prolongador-10m-cable-3g15/" TargetMode="External"/><Relationship Id="rId14" Type="http://schemas.openxmlformats.org/officeDocument/2006/relationships/hyperlink" Target="https://famatel.com/en/productos/enrollacables/roller-1-toma-y-2m-de-cable/" TargetMode="Externa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apliques-para-uso-exterior/aplique-oval-ip44-negro/" TargetMode="External"/><Relationship Id="rId13" Type="http://schemas.openxmlformats.org/officeDocument/2006/relationships/hyperlink" Target="https://famatel.com/en/productos/apliques-para-uso-exterior/aplique-horizontal-ip44-blanco/" TargetMode="External"/><Relationship Id="rId3" Type="http://schemas.openxmlformats.org/officeDocument/2006/relationships/hyperlink" Target="https://famatel.com/en/productos/lamparas-portatiles/lampara-portatil-goma-10m-cable/" TargetMode="External"/><Relationship Id="rId7" Type="http://schemas.openxmlformats.org/officeDocument/2006/relationships/hyperlink" Target="https://famatel.com/en/productos/lamparas-portatiles/lampara-portatil-5m-cable-2/" TargetMode="External"/><Relationship Id="rId12" Type="http://schemas.openxmlformats.org/officeDocument/2006/relationships/hyperlink" Target="https://famatel.com/en/productos/apliques-para-uso-exterior/aplique-horizontal-ip44-negro/" TargetMode="External"/><Relationship Id="rId2" Type="http://schemas.openxmlformats.org/officeDocument/2006/relationships/hyperlink" Target="https://famatel.com/en/productos/lamparas-portatiles/lampara-portatil-goma-5m-cable/" TargetMode="External"/><Relationship Id="rId16" Type="http://schemas.openxmlformats.org/officeDocument/2006/relationships/drawing" Target="../drawings/drawing7.xml"/><Relationship Id="rId1" Type="http://schemas.openxmlformats.org/officeDocument/2006/relationships/hyperlink" Target="https://famatel.com/en/productos/lamparas-portatiles/lampara-portatil-goma/" TargetMode="External"/><Relationship Id="rId6" Type="http://schemas.openxmlformats.org/officeDocument/2006/relationships/hyperlink" Target="https://famatel.com/en/productos/lamparas-portatiles/lampara-portatil-5m-cable/" TargetMode="External"/><Relationship Id="rId11" Type="http://schemas.openxmlformats.org/officeDocument/2006/relationships/hyperlink" Target="https://famatel.com/en/productos/apliques-para-uso-exterior/aplique-redondo-ip44-blanco/" TargetMode="External"/><Relationship Id="rId5" Type="http://schemas.openxmlformats.org/officeDocument/2006/relationships/hyperlink" Target="https://famatel.com/en/productos/lamparas-portatiles/lampara-portatil-goma-10m-cable-y-pinza-sujecion/" TargetMode="External"/><Relationship Id="rId15" Type="http://schemas.openxmlformats.org/officeDocument/2006/relationships/hyperlink" Target="https://famatel.com/en/productos/apliques-para-uso-exterior/aplique-vertical-ip44-blanco/" TargetMode="External"/><Relationship Id="rId10" Type="http://schemas.openxmlformats.org/officeDocument/2006/relationships/hyperlink" Target="https://famatel.com/en/productos/apliques-para-uso-exterior/aplique-redondo-ip44-negro/" TargetMode="External"/><Relationship Id="rId4" Type="http://schemas.openxmlformats.org/officeDocument/2006/relationships/hyperlink" Target="https://famatel.com/en/productos/lamparas-portatiles/lampara-portatil-goma-5m-cable-y-pinza-sujecion/" TargetMode="External"/><Relationship Id="rId9" Type="http://schemas.openxmlformats.org/officeDocument/2006/relationships/hyperlink" Target="https://famatel.com/en/productos/apliques-para-uso-exterior/aplique-oval-ip44-blanco/" TargetMode="External"/><Relationship Id="rId14" Type="http://schemas.openxmlformats.org/officeDocument/2006/relationships/hyperlink" Target="https://famatel.com/en/productos/apliques-para-uso-exterior/aplique-vertical-ip44-negro/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minicanales-2/minicanales/" TargetMode="External"/><Relationship Id="rId13" Type="http://schemas.openxmlformats.org/officeDocument/2006/relationships/hyperlink" Target="https://famatel.com/en/productos/minicanales-2/minicanales-adhesivas/" TargetMode="External"/><Relationship Id="rId18" Type="http://schemas.openxmlformats.org/officeDocument/2006/relationships/hyperlink" Target="https://famatel.com/en/productos/minicanales-2/canal-esquinera-autoconformable/" TargetMode="External"/><Relationship Id="rId3" Type="http://schemas.openxmlformats.org/officeDocument/2006/relationships/hyperlink" Target="https://famatel.com/en/productos/minicanales-2/minicanales/" TargetMode="External"/><Relationship Id="rId7" Type="http://schemas.openxmlformats.org/officeDocument/2006/relationships/hyperlink" Target="https://famatel.com/en/productos/minicanales-2/minicanales/" TargetMode="External"/><Relationship Id="rId12" Type="http://schemas.openxmlformats.org/officeDocument/2006/relationships/hyperlink" Target="https://famatel.com/en/productos/minicanales-2/minicanales-adhesivas/" TargetMode="External"/><Relationship Id="rId17" Type="http://schemas.openxmlformats.org/officeDocument/2006/relationships/hyperlink" Target="https://famatel.com/en/productos/minicanales-2/minicanales-adhesivas-efecto-madera/" TargetMode="External"/><Relationship Id="rId2" Type="http://schemas.openxmlformats.org/officeDocument/2006/relationships/hyperlink" Target="https://famatel.com/en/productos/minicanales-2/minicanales-adhesivas/" TargetMode="External"/><Relationship Id="rId16" Type="http://schemas.openxmlformats.org/officeDocument/2006/relationships/hyperlink" Target="https://famatel.com/en/productos/minicanales-2/minicanales-adhesivas/" TargetMode="External"/><Relationship Id="rId20" Type="http://schemas.openxmlformats.org/officeDocument/2006/relationships/drawing" Target="../drawings/drawing8.xml"/><Relationship Id="rId1" Type="http://schemas.openxmlformats.org/officeDocument/2006/relationships/hyperlink" Target="https://famatel.com/en/productos/minicanales-2/minicanales/" TargetMode="External"/><Relationship Id="rId6" Type="http://schemas.openxmlformats.org/officeDocument/2006/relationships/hyperlink" Target="https://famatel.com/en/productos/minicanales-2/minicanales/" TargetMode="External"/><Relationship Id="rId11" Type="http://schemas.openxmlformats.org/officeDocument/2006/relationships/hyperlink" Target="https://famatel.com/en/productos/minicanales-2/minicanales/" TargetMode="External"/><Relationship Id="rId5" Type="http://schemas.openxmlformats.org/officeDocument/2006/relationships/hyperlink" Target="https://famatel.com/en/productos/minicanales-2/minicanales/" TargetMode="External"/><Relationship Id="rId15" Type="http://schemas.openxmlformats.org/officeDocument/2006/relationships/hyperlink" Target="https://famatel.com/en/productos/minicanales-2/minicanales-adhesivas/" TargetMode="External"/><Relationship Id="rId10" Type="http://schemas.openxmlformats.org/officeDocument/2006/relationships/hyperlink" Target="https://famatel.com/en/productos/minicanales-2/minicanales/" TargetMode="External"/><Relationship Id="rId19" Type="http://schemas.openxmlformats.org/officeDocument/2006/relationships/hyperlink" Target="https://famatel.com/en/productos/minicanales-2/minicanales-adhesivas-efecto-madera/" TargetMode="External"/><Relationship Id="rId4" Type="http://schemas.openxmlformats.org/officeDocument/2006/relationships/hyperlink" Target="https://famatel.com/en/productos/minicanales-2/minicanales/" TargetMode="External"/><Relationship Id="rId9" Type="http://schemas.openxmlformats.org/officeDocument/2006/relationships/hyperlink" Target="https://famatel.com/en/productos/minicanales-2/minicanales/" TargetMode="External"/><Relationship Id="rId14" Type="http://schemas.openxmlformats.org/officeDocument/2006/relationships/hyperlink" Target="https://famatel.com/en/productos/minicanales-2/minicanales-adhesivas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8AC2EF-D7F2-44B4-BDEA-D783D6A52916}">
  <dimension ref="A1:K1938"/>
  <sheetViews>
    <sheetView view="pageBreakPreview" zoomScaleNormal="100" zoomScaleSheetLayoutView="100" workbookViewId="0">
      <selection activeCell="K3" sqref="K3"/>
    </sheetView>
  </sheetViews>
  <sheetFormatPr baseColWidth="10" defaultColWidth="10.83203125" defaultRowHeight="15" x14ac:dyDescent="0.2"/>
  <cols>
    <col min="1" max="1" width="8.5" style="6" bestFit="1" customWidth="1"/>
    <col min="2" max="2" width="23.83203125" style="6" bestFit="1" customWidth="1"/>
    <col min="3" max="3" width="13.5" style="6" bestFit="1" customWidth="1"/>
    <col min="4" max="4" width="40.33203125" style="6" bestFit="1" customWidth="1"/>
    <col min="5" max="5" width="9" style="6" bestFit="1" customWidth="1"/>
    <col min="6" max="7" width="32.1640625" style="6" bestFit="1" customWidth="1"/>
    <col min="8" max="8" width="19.83203125" style="32" customWidth="1"/>
    <col min="9" max="9" width="7.5" style="3" customWidth="1"/>
    <col min="10" max="10" width="12.1640625" style="3" customWidth="1"/>
    <col min="11" max="11" width="12.33203125" style="34" bestFit="1" customWidth="1"/>
    <col min="12" max="16384" width="10.83203125" style="3"/>
  </cols>
  <sheetData>
    <row r="1" spans="1:11" ht="28" x14ac:dyDescent="0.2">
      <c r="A1" s="15" t="s">
        <v>328</v>
      </c>
      <c r="B1" s="15" t="s">
        <v>329</v>
      </c>
      <c r="C1" s="15" t="s">
        <v>330</v>
      </c>
      <c r="D1" s="15" t="s">
        <v>331</v>
      </c>
      <c r="E1" s="15" t="s">
        <v>332</v>
      </c>
      <c r="F1" s="15" t="s">
        <v>333</v>
      </c>
      <c r="G1" s="15" t="s">
        <v>334</v>
      </c>
      <c r="H1" s="30"/>
      <c r="I1" s="30"/>
      <c r="J1" s="30"/>
      <c r="K1" s="31" t="s">
        <v>1751</v>
      </c>
    </row>
    <row r="2" spans="1:11" x14ac:dyDescent="0.2">
      <c r="A2" s="6" t="s">
        <v>335</v>
      </c>
      <c r="B2" s="6" t="s">
        <v>336</v>
      </c>
      <c r="C2" s="3">
        <v>100039908</v>
      </c>
      <c r="D2" s="6" t="s">
        <v>337</v>
      </c>
      <c r="E2" s="16" t="s">
        <v>338</v>
      </c>
      <c r="F2" s="6" t="s">
        <v>339</v>
      </c>
      <c r="G2" s="6" t="s">
        <v>339</v>
      </c>
      <c r="I2" s="33"/>
      <c r="K2" s="40">
        <v>1.63</v>
      </c>
    </row>
    <row r="3" spans="1:11" x14ac:dyDescent="0.2">
      <c r="A3" s="6" t="s">
        <v>335</v>
      </c>
      <c r="B3" s="6" t="s">
        <v>336</v>
      </c>
      <c r="C3" s="3">
        <v>1001</v>
      </c>
      <c r="D3" s="6" t="s">
        <v>340</v>
      </c>
      <c r="E3" s="16" t="s">
        <v>338</v>
      </c>
      <c r="F3" s="6" t="s">
        <v>341</v>
      </c>
      <c r="G3" s="6" t="s">
        <v>342</v>
      </c>
      <c r="I3" s="33"/>
      <c r="K3" s="40">
        <v>0.85</v>
      </c>
    </row>
    <row r="4" spans="1:11" x14ac:dyDescent="0.2">
      <c r="A4" s="6" t="s">
        <v>335</v>
      </c>
      <c r="B4" s="6" t="s">
        <v>336</v>
      </c>
      <c r="C4" s="6" t="s">
        <v>343</v>
      </c>
      <c r="D4" s="6" t="s">
        <v>340</v>
      </c>
      <c r="E4" s="16" t="s">
        <v>344</v>
      </c>
      <c r="F4" s="6" t="s">
        <v>341</v>
      </c>
      <c r="G4" s="6" t="s">
        <v>342</v>
      </c>
      <c r="I4" s="33"/>
      <c r="K4" s="40">
        <v>2.33</v>
      </c>
    </row>
    <row r="5" spans="1:11" x14ac:dyDescent="0.2">
      <c r="A5" s="6" t="s">
        <v>335</v>
      </c>
      <c r="B5" s="6" t="s">
        <v>336</v>
      </c>
      <c r="C5" s="6" t="s">
        <v>345</v>
      </c>
      <c r="D5" s="6" t="s">
        <v>346</v>
      </c>
      <c r="E5" s="16" t="s">
        <v>338</v>
      </c>
      <c r="F5" s="6" t="s">
        <v>341</v>
      </c>
      <c r="G5" s="6" t="s">
        <v>342</v>
      </c>
      <c r="I5" s="33"/>
      <c r="K5" s="40">
        <v>0.78</v>
      </c>
    </row>
    <row r="6" spans="1:11" x14ac:dyDescent="0.2">
      <c r="A6" s="6" t="s">
        <v>335</v>
      </c>
      <c r="B6" s="6" t="s">
        <v>336</v>
      </c>
      <c r="C6" s="6" t="s">
        <v>347</v>
      </c>
      <c r="D6" s="6" t="s">
        <v>346</v>
      </c>
      <c r="E6" s="16" t="s">
        <v>338</v>
      </c>
      <c r="F6" s="6" t="s">
        <v>341</v>
      </c>
      <c r="G6" s="6" t="s">
        <v>342</v>
      </c>
      <c r="I6" s="33"/>
      <c r="K6" s="40">
        <v>0.78</v>
      </c>
    </row>
    <row r="7" spans="1:11" x14ac:dyDescent="0.2">
      <c r="A7" s="6" t="s">
        <v>335</v>
      </c>
      <c r="B7" s="6" t="s">
        <v>336</v>
      </c>
      <c r="C7" s="6" t="s">
        <v>348</v>
      </c>
      <c r="D7" s="6" t="s">
        <v>346</v>
      </c>
      <c r="E7" s="16" t="s">
        <v>338</v>
      </c>
      <c r="F7" s="6" t="s">
        <v>341</v>
      </c>
      <c r="G7" s="6" t="s">
        <v>342</v>
      </c>
      <c r="I7" s="33"/>
      <c r="K7" s="40">
        <v>0.78</v>
      </c>
    </row>
    <row r="8" spans="1:11" x14ac:dyDescent="0.2">
      <c r="A8" s="6" t="s">
        <v>335</v>
      </c>
      <c r="B8" s="6" t="s">
        <v>336</v>
      </c>
      <c r="C8" s="6" t="s">
        <v>233</v>
      </c>
      <c r="D8" s="6" t="s">
        <v>340</v>
      </c>
      <c r="E8" s="16" t="s">
        <v>338</v>
      </c>
      <c r="F8" s="6" t="s">
        <v>341</v>
      </c>
      <c r="G8" s="6" t="s">
        <v>342</v>
      </c>
      <c r="I8" s="33"/>
      <c r="K8" s="40">
        <v>0.78</v>
      </c>
    </row>
    <row r="9" spans="1:11" x14ac:dyDescent="0.2">
      <c r="A9" s="6" t="s">
        <v>335</v>
      </c>
      <c r="B9" s="6" t="s">
        <v>336</v>
      </c>
      <c r="C9" s="3">
        <v>1003</v>
      </c>
      <c r="D9" s="6" t="s">
        <v>340</v>
      </c>
      <c r="E9" s="16" t="s">
        <v>338</v>
      </c>
      <c r="F9" s="6" t="s">
        <v>341</v>
      </c>
      <c r="G9" s="6" t="s">
        <v>342</v>
      </c>
      <c r="I9" s="33"/>
      <c r="K9" s="40">
        <v>1.1100000000000001</v>
      </c>
    </row>
    <row r="10" spans="1:11" x14ac:dyDescent="0.2">
      <c r="A10" s="6" t="s">
        <v>335</v>
      </c>
      <c r="B10" s="6" t="s">
        <v>336</v>
      </c>
      <c r="C10" s="6" t="s">
        <v>349</v>
      </c>
      <c r="D10" s="6" t="s">
        <v>340</v>
      </c>
      <c r="E10" s="16" t="s">
        <v>344</v>
      </c>
      <c r="F10" s="6" t="s">
        <v>341</v>
      </c>
      <c r="G10" s="6" t="s">
        <v>342</v>
      </c>
      <c r="I10" s="33"/>
      <c r="K10" s="40">
        <v>2.44</v>
      </c>
    </row>
    <row r="11" spans="1:11" x14ac:dyDescent="0.2">
      <c r="A11" s="6" t="s">
        <v>335</v>
      </c>
      <c r="B11" s="6" t="s">
        <v>336</v>
      </c>
      <c r="C11" s="3">
        <v>102403</v>
      </c>
      <c r="D11" s="6" t="s">
        <v>350</v>
      </c>
      <c r="E11" s="16" t="s">
        <v>344</v>
      </c>
      <c r="F11" s="6" t="s">
        <v>351</v>
      </c>
      <c r="G11" s="6" t="s">
        <v>352</v>
      </c>
      <c r="I11" s="33"/>
      <c r="K11" s="40">
        <v>49.85</v>
      </c>
    </row>
    <row r="12" spans="1:11" x14ac:dyDescent="0.2">
      <c r="A12" s="6" t="s">
        <v>335</v>
      </c>
      <c r="B12" s="6" t="s">
        <v>336</v>
      </c>
      <c r="C12" s="3">
        <v>102453</v>
      </c>
      <c r="D12" s="6" t="s">
        <v>353</v>
      </c>
      <c r="E12" s="16" t="s">
        <v>344</v>
      </c>
      <c r="F12" s="6" t="s">
        <v>351</v>
      </c>
      <c r="G12" s="6" t="s">
        <v>352</v>
      </c>
      <c r="I12" s="33"/>
      <c r="K12" s="40">
        <v>37.93</v>
      </c>
    </row>
    <row r="13" spans="1:11" x14ac:dyDescent="0.2">
      <c r="A13" s="6" t="s">
        <v>335</v>
      </c>
      <c r="B13" s="6" t="s">
        <v>336</v>
      </c>
      <c r="C13" s="3">
        <v>110</v>
      </c>
      <c r="D13" s="6" t="s">
        <v>354</v>
      </c>
      <c r="E13" s="16" t="s">
        <v>338</v>
      </c>
      <c r="F13" s="6" t="s">
        <v>355</v>
      </c>
      <c r="G13" s="6" t="s">
        <v>356</v>
      </c>
      <c r="I13" s="33"/>
      <c r="K13" s="40">
        <v>0.37</v>
      </c>
    </row>
    <row r="14" spans="1:11" x14ac:dyDescent="0.2">
      <c r="A14" s="6" t="s">
        <v>335</v>
      </c>
      <c r="B14" s="6" t="s">
        <v>336</v>
      </c>
      <c r="C14" s="3">
        <v>1101</v>
      </c>
      <c r="D14" s="6" t="s">
        <v>357</v>
      </c>
      <c r="E14" s="16" t="s">
        <v>338</v>
      </c>
      <c r="F14" s="6" t="s">
        <v>341</v>
      </c>
      <c r="G14" s="6" t="s">
        <v>342</v>
      </c>
      <c r="I14" s="33"/>
      <c r="K14" s="40">
        <v>1.48</v>
      </c>
    </row>
    <row r="15" spans="1:11" x14ac:dyDescent="0.2">
      <c r="A15" s="6" t="s">
        <v>335</v>
      </c>
      <c r="B15" s="6" t="s">
        <v>336</v>
      </c>
      <c r="C15" s="6" t="s">
        <v>358</v>
      </c>
      <c r="D15" s="6" t="s">
        <v>357</v>
      </c>
      <c r="E15" s="16" t="s">
        <v>344</v>
      </c>
      <c r="F15" s="6" t="s">
        <v>341</v>
      </c>
      <c r="G15" s="6" t="s">
        <v>342</v>
      </c>
      <c r="I15" s="33"/>
      <c r="K15" s="40">
        <v>3.11</v>
      </c>
    </row>
    <row r="16" spans="1:11" x14ac:dyDescent="0.2">
      <c r="A16" s="6" t="s">
        <v>335</v>
      </c>
      <c r="B16" s="6" t="s">
        <v>336</v>
      </c>
      <c r="C16" s="6" t="s">
        <v>234</v>
      </c>
      <c r="D16" s="6" t="s">
        <v>357</v>
      </c>
      <c r="E16" s="16" t="s">
        <v>338</v>
      </c>
      <c r="F16" s="6" t="s">
        <v>341</v>
      </c>
      <c r="G16" s="6" t="s">
        <v>342</v>
      </c>
      <c r="I16" s="33"/>
      <c r="K16" s="40">
        <v>1.44</v>
      </c>
    </row>
    <row r="17" spans="1:11" x14ac:dyDescent="0.2">
      <c r="A17" s="6" t="s">
        <v>335</v>
      </c>
      <c r="B17" s="6" t="s">
        <v>336</v>
      </c>
      <c r="C17" s="3">
        <v>1102</v>
      </c>
      <c r="D17" s="6" t="s">
        <v>357</v>
      </c>
      <c r="E17" s="16" t="s">
        <v>338</v>
      </c>
      <c r="F17" s="6" t="s">
        <v>341</v>
      </c>
      <c r="G17" s="6" t="s">
        <v>342</v>
      </c>
      <c r="I17" s="33"/>
      <c r="K17" s="40">
        <v>1.44</v>
      </c>
    </row>
    <row r="18" spans="1:11" x14ac:dyDescent="0.2">
      <c r="A18" s="6" t="s">
        <v>335</v>
      </c>
      <c r="B18" s="6" t="s">
        <v>336</v>
      </c>
      <c r="C18" s="6" t="s">
        <v>359</v>
      </c>
      <c r="D18" s="6" t="s">
        <v>357</v>
      </c>
      <c r="E18" s="16" t="s">
        <v>344</v>
      </c>
      <c r="F18" s="6" t="s">
        <v>341</v>
      </c>
      <c r="G18" s="6" t="s">
        <v>342</v>
      </c>
      <c r="I18" s="33"/>
      <c r="K18" s="40">
        <v>3.07</v>
      </c>
    </row>
    <row r="19" spans="1:11" x14ac:dyDescent="0.2">
      <c r="A19" s="6" t="s">
        <v>335</v>
      </c>
      <c r="B19" s="6" t="s">
        <v>336</v>
      </c>
      <c r="C19" s="6" t="s">
        <v>235</v>
      </c>
      <c r="D19" s="6" t="s">
        <v>357</v>
      </c>
      <c r="E19" s="16" t="s">
        <v>338</v>
      </c>
      <c r="F19" s="6" t="s">
        <v>341</v>
      </c>
      <c r="G19" s="6" t="s">
        <v>342</v>
      </c>
      <c r="I19" s="33"/>
      <c r="K19" s="40">
        <v>1.33</v>
      </c>
    </row>
    <row r="20" spans="1:11" x14ac:dyDescent="0.2">
      <c r="A20" s="6" t="s">
        <v>335</v>
      </c>
      <c r="B20" s="6" t="s">
        <v>336</v>
      </c>
      <c r="C20" s="3">
        <v>1103</v>
      </c>
      <c r="D20" s="6" t="s">
        <v>357</v>
      </c>
      <c r="E20" s="16" t="s">
        <v>338</v>
      </c>
      <c r="F20" s="6" t="s">
        <v>341</v>
      </c>
      <c r="G20" s="6" t="s">
        <v>342</v>
      </c>
      <c r="I20" s="33"/>
      <c r="K20" s="40">
        <v>1.44</v>
      </c>
    </row>
    <row r="21" spans="1:11" x14ac:dyDescent="0.2">
      <c r="A21" s="6" t="s">
        <v>335</v>
      </c>
      <c r="B21" s="6" t="s">
        <v>336</v>
      </c>
      <c r="C21" s="6" t="s">
        <v>236</v>
      </c>
      <c r="D21" s="6" t="s">
        <v>357</v>
      </c>
      <c r="E21" s="16" t="s">
        <v>338</v>
      </c>
      <c r="F21" s="6" t="s">
        <v>341</v>
      </c>
      <c r="G21" s="6" t="s">
        <v>342</v>
      </c>
      <c r="I21" s="33"/>
      <c r="K21" s="40">
        <v>1.33</v>
      </c>
    </row>
    <row r="22" spans="1:11" x14ac:dyDescent="0.2">
      <c r="A22" s="6" t="s">
        <v>335</v>
      </c>
      <c r="B22" s="6" t="s">
        <v>336</v>
      </c>
      <c r="C22" s="3">
        <v>1104</v>
      </c>
      <c r="D22" s="6" t="s">
        <v>360</v>
      </c>
      <c r="E22" s="16" t="s">
        <v>338</v>
      </c>
      <c r="F22" s="6" t="s">
        <v>341</v>
      </c>
      <c r="G22" s="6" t="s">
        <v>342</v>
      </c>
      <c r="I22" s="33"/>
      <c r="K22" s="40">
        <v>1.63</v>
      </c>
    </row>
    <row r="23" spans="1:11" x14ac:dyDescent="0.2">
      <c r="A23" s="6" t="s">
        <v>335</v>
      </c>
      <c r="B23" s="6" t="s">
        <v>336</v>
      </c>
      <c r="C23" s="6" t="s">
        <v>361</v>
      </c>
      <c r="D23" s="6" t="s">
        <v>360</v>
      </c>
      <c r="E23" s="16" t="s">
        <v>344</v>
      </c>
      <c r="F23" s="6" t="s">
        <v>341</v>
      </c>
      <c r="G23" s="6" t="s">
        <v>342</v>
      </c>
      <c r="I23" s="33"/>
      <c r="K23" s="40">
        <v>3.96</v>
      </c>
    </row>
    <row r="24" spans="1:11" x14ac:dyDescent="0.2">
      <c r="A24" s="6" t="s">
        <v>335</v>
      </c>
      <c r="B24" s="6" t="s">
        <v>336</v>
      </c>
      <c r="C24" s="6" t="s">
        <v>237</v>
      </c>
      <c r="D24" s="6" t="s">
        <v>360</v>
      </c>
      <c r="E24" s="16" t="s">
        <v>338</v>
      </c>
      <c r="F24" s="6" t="s">
        <v>341</v>
      </c>
      <c r="G24" s="6" t="s">
        <v>342</v>
      </c>
      <c r="I24" s="33"/>
      <c r="K24" s="40">
        <v>1.59</v>
      </c>
    </row>
    <row r="25" spans="1:11" x14ac:dyDescent="0.2">
      <c r="A25" s="6" t="s">
        <v>335</v>
      </c>
      <c r="B25" s="6" t="s">
        <v>336</v>
      </c>
      <c r="C25" s="6" t="s">
        <v>362</v>
      </c>
      <c r="D25" s="6" t="s">
        <v>357</v>
      </c>
      <c r="E25" s="16" t="s">
        <v>344</v>
      </c>
      <c r="F25" s="6" t="s">
        <v>341</v>
      </c>
      <c r="G25" s="6" t="s">
        <v>342</v>
      </c>
      <c r="I25" s="33"/>
      <c r="K25" s="40">
        <v>2.11</v>
      </c>
    </row>
    <row r="26" spans="1:11" x14ac:dyDescent="0.2">
      <c r="A26" s="6" t="s">
        <v>335</v>
      </c>
      <c r="B26" s="6" t="s">
        <v>336</v>
      </c>
      <c r="C26" s="6" t="s">
        <v>363</v>
      </c>
      <c r="D26" s="6" t="s">
        <v>360</v>
      </c>
      <c r="E26" s="16" t="s">
        <v>338</v>
      </c>
      <c r="F26" s="6" t="s">
        <v>341</v>
      </c>
      <c r="G26" s="6" t="s">
        <v>342</v>
      </c>
      <c r="I26" s="33"/>
      <c r="K26" s="40">
        <v>2.11</v>
      </c>
    </row>
    <row r="27" spans="1:11" x14ac:dyDescent="0.2">
      <c r="A27" s="6" t="s">
        <v>335</v>
      </c>
      <c r="B27" s="6" t="s">
        <v>336</v>
      </c>
      <c r="C27" s="6" t="s">
        <v>364</v>
      </c>
      <c r="D27" s="6" t="s">
        <v>360</v>
      </c>
      <c r="E27" s="16" t="s">
        <v>338</v>
      </c>
      <c r="F27" s="6" t="s">
        <v>341</v>
      </c>
      <c r="G27" s="6" t="s">
        <v>342</v>
      </c>
      <c r="I27" s="33"/>
      <c r="K27" s="40">
        <v>2.11</v>
      </c>
    </row>
    <row r="28" spans="1:11" x14ac:dyDescent="0.2">
      <c r="A28" s="6" t="s">
        <v>335</v>
      </c>
      <c r="B28" s="6" t="s">
        <v>336</v>
      </c>
      <c r="C28" s="6" t="s">
        <v>365</v>
      </c>
      <c r="D28" s="6" t="s">
        <v>357</v>
      </c>
      <c r="E28" s="16" t="s">
        <v>338</v>
      </c>
      <c r="F28" s="6" t="s">
        <v>341</v>
      </c>
      <c r="G28" s="6" t="s">
        <v>342</v>
      </c>
      <c r="I28" s="33"/>
      <c r="K28" s="40">
        <v>2.11</v>
      </c>
    </row>
    <row r="29" spans="1:11" x14ac:dyDescent="0.2">
      <c r="A29" s="6" t="s">
        <v>335</v>
      </c>
      <c r="B29" s="6" t="s">
        <v>336</v>
      </c>
      <c r="C29" s="6" t="s">
        <v>366</v>
      </c>
      <c r="D29" s="6" t="s">
        <v>357</v>
      </c>
      <c r="E29" s="16" t="s">
        <v>338</v>
      </c>
      <c r="F29" s="6" t="s">
        <v>341</v>
      </c>
      <c r="G29" s="6" t="s">
        <v>342</v>
      </c>
      <c r="I29" s="33"/>
      <c r="K29" s="40">
        <v>2.11</v>
      </c>
    </row>
    <row r="30" spans="1:11" x14ac:dyDescent="0.2">
      <c r="A30" s="6" t="s">
        <v>335</v>
      </c>
      <c r="B30" s="6" t="s">
        <v>336</v>
      </c>
      <c r="C30" s="3">
        <v>1106</v>
      </c>
      <c r="D30" s="6" t="s">
        <v>360</v>
      </c>
      <c r="E30" s="16" t="s">
        <v>338</v>
      </c>
      <c r="F30" s="6" t="s">
        <v>341</v>
      </c>
      <c r="G30" s="6" t="s">
        <v>342</v>
      </c>
      <c r="I30" s="33"/>
      <c r="K30" s="40">
        <v>2.37</v>
      </c>
    </row>
    <row r="31" spans="1:11" x14ac:dyDescent="0.2">
      <c r="A31" s="6" t="s">
        <v>335</v>
      </c>
      <c r="B31" s="6" t="s">
        <v>336</v>
      </c>
      <c r="C31" s="6" t="s">
        <v>367</v>
      </c>
      <c r="D31" s="6" t="s">
        <v>360</v>
      </c>
      <c r="E31" s="16" t="s">
        <v>338</v>
      </c>
      <c r="F31" s="6" t="s">
        <v>341</v>
      </c>
      <c r="G31" s="6" t="s">
        <v>342</v>
      </c>
      <c r="I31" s="33"/>
      <c r="K31" s="40">
        <v>2.41</v>
      </c>
    </row>
    <row r="32" spans="1:11" x14ac:dyDescent="0.2">
      <c r="A32" s="6" t="s">
        <v>335</v>
      </c>
      <c r="B32" s="6" t="s">
        <v>336</v>
      </c>
      <c r="C32" s="3">
        <v>1107</v>
      </c>
      <c r="D32" s="6" t="s">
        <v>368</v>
      </c>
      <c r="E32" s="16" t="s">
        <v>344</v>
      </c>
      <c r="F32" s="6" t="s">
        <v>341</v>
      </c>
      <c r="G32" s="6" t="s">
        <v>342</v>
      </c>
      <c r="I32" s="33"/>
      <c r="K32" s="40">
        <v>6.26</v>
      </c>
    </row>
    <row r="33" spans="1:11" x14ac:dyDescent="0.2">
      <c r="A33" s="6" t="s">
        <v>335</v>
      </c>
      <c r="B33" s="6" t="s">
        <v>336</v>
      </c>
      <c r="C33" s="3">
        <v>1108</v>
      </c>
      <c r="D33" s="6" t="s">
        <v>369</v>
      </c>
      <c r="E33" s="16" t="s">
        <v>338</v>
      </c>
      <c r="F33" s="6" t="s">
        <v>341</v>
      </c>
      <c r="G33" s="6" t="s">
        <v>342</v>
      </c>
      <c r="I33" s="33"/>
      <c r="K33" s="40">
        <v>3.59</v>
      </c>
    </row>
    <row r="34" spans="1:11" x14ac:dyDescent="0.2">
      <c r="A34" s="6" t="s">
        <v>335</v>
      </c>
      <c r="B34" s="6" t="s">
        <v>336</v>
      </c>
      <c r="C34" s="6" t="s">
        <v>370</v>
      </c>
      <c r="D34" s="6" t="s">
        <v>369</v>
      </c>
      <c r="E34" s="16" t="s">
        <v>344</v>
      </c>
      <c r="F34" s="6" t="s">
        <v>341</v>
      </c>
      <c r="G34" s="6" t="s">
        <v>342</v>
      </c>
      <c r="I34" s="33"/>
      <c r="K34" s="40">
        <v>6.07</v>
      </c>
    </row>
    <row r="35" spans="1:11" x14ac:dyDescent="0.2">
      <c r="A35" s="6" t="s">
        <v>335</v>
      </c>
      <c r="B35" s="6" t="s">
        <v>336</v>
      </c>
      <c r="C35" s="3">
        <v>13633</v>
      </c>
      <c r="D35" s="6" t="s">
        <v>371</v>
      </c>
      <c r="E35" s="16" t="s">
        <v>338</v>
      </c>
      <c r="F35" s="6" t="s">
        <v>372</v>
      </c>
      <c r="G35" s="6" t="s">
        <v>373</v>
      </c>
      <c r="I35" s="33"/>
      <c r="K35" s="40">
        <v>6.67</v>
      </c>
    </row>
    <row r="36" spans="1:11" x14ac:dyDescent="0.2">
      <c r="A36" s="6" t="s">
        <v>335</v>
      </c>
      <c r="B36" s="6" t="s">
        <v>336</v>
      </c>
      <c r="C36" s="3">
        <v>1110</v>
      </c>
      <c r="D36" s="6" t="s">
        <v>357</v>
      </c>
      <c r="E36" s="16" t="s">
        <v>338</v>
      </c>
      <c r="F36" s="6" t="s">
        <v>341</v>
      </c>
      <c r="G36" s="6" t="s">
        <v>342</v>
      </c>
      <c r="I36" s="33"/>
      <c r="K36" s="40">
        <v>3.67</v>
      </c>
    </row>
    <row r="37" spans="1:11" x14ac:dyDescent="0.2">
      <c r="A37" s="6" t="s">
        <v>335</v>
      </c>
      <c r="B37" s="6" t="s">
        <v>336</v>
      </c>
      <c r="C37" s="3">
        <v>1144</v>
      </c>
      <c r="D37" s="6" t="s">
        <v>368</v>
      </c>
      <c r="E37" s="16" t="s">
        <v>338</v>
      </c>
      <c r="F37" s="6" t="s">
        <v>341</v>
      </c>
      <c r="G37" s="6" t="s">
        <v>342</v>
      </c>
      <c r="I37" s="33"/>
      <c r="K37" s="40">
        <v>2.0699999999999998</v>
      </c>
    </row>
    <row r="38" spans="1:11" x14ac:dyDescent="0.2">
      <c r="A38" s="6" t="s">
        <v>335</v>
      </c>
      <c r="B38" s="6" t="s">
        <v>336</v>
      </c>
      <c r="C38" s="6" t="s">
        <v>374</v>
      </c>
      <c r="D38" s="6" t="s">
        <v>368</v>
      </c>
      <c r="E38" s="16" t="s">
        <v>344</v>
      </c>
      <c r="F38" s="6" t="s">
        <v>341</v>
      </c>
      <c r="G38" s="6" t="s">
        <v>342</v>
      </c>
      <c r="I38" s="33"/>
      <c r="K38" s="40">
        <v>4.67</v>
      </c>
    </row>
    <row r="39" spans="1:11" x14ac:dyDescent="0.2">
      <c r="A39" s="6" t="s">
        <v>335</v>
      </c>
      <c r="B39" s="6" t="s">
        <v>336</v>
      </c>
      <c r="C39" s="3">
        <v>1202</v>
      </c>
      <c r="D39" s="6" t="s">
        <v>375</v>
      </c>
      <c r="E39" s="16" t="s">
        <v>338</v>
      </c>
      <c r="F39" s="6" t="s">
        <v>341</v>
      </c>
      <c r="G39" s="6" t="s">
        <v>342</v>
      </c>
      <c r="I39" s="33"/>
      <c r="K39" s="40">
        <v>1.48</v>
      </c>
    </row>
    <row r="40" spans="1:11" x14ac:dyDescent="0.2">
      <c r="A40" s="6" t="s">
        <v>335</v>
      </c>
      <c r="B40" s="6" t="s">
        <v>336</v>
      </c>
      <c r="C40" s="3">
        <v>1203</v>
      </c>
      <c r="D40" s="6" t="s">
        <v>375</v>
      </c>
      <c r="E40" s="16" t="s">
        <v>338</v>
      </c>
      <c r="F40" s="6" t="s">
        <v>341</v>
      </c>
      <c r="G40" s="6" t="s">
        <v>342</v>
      </c>
      <c r="I40" s="33"/>
      <c r="K40" s="40">
        <v>1.56</v>
      </c>
    </row>
    <row r="41" spans="1:11" x14ac:dyDescent="0.2">
      <c r="A41" s="6" t="s">
        <v>335</v>
      </c>
      <c r="B41" s="6" t="s">
        <v>336</v>
      </c>
      <c r="C41" s="3">
        <v>1209</v>
      </c>
      <c r="D41" s="6" t="s">
        <v>376</v>
      </c>
      <c r="E41" s="16" t="s">
        <v>338</v>
      </c>
      <c r="F41" s="6" t="s">
        <v>341</v>
      </c>
      <c r="G41" s="6" t="s">
        <v>377</v>
      </c>
      <c r="I41" s="33"/>
      <c r="K41" s="40">
        <v>2.78</v>
      </c>
    </row>
    <row r="42" spans="1:11" x14ac:dyDescent="0.2">
      <c r="A42" s="6" t="s">
        <v>335</v>
      </c>
      <c r="B42" s="6" t="s">
        <v>336</v>
      </c>
      <c r="C42" s="3">
        <v>1213</v>
      </c>
      <c r="D42" s="6" t="s">
        <v>375</v>
      </c>
      <c r="E42" s="16" t="s">
        <v>338</v>
      </c>
      <c r="F42" s="6" t="s">
        <v>341</v>
      </c>
      <c r="G42" s="6" t="s">
        <v>342</v>
      </c>
      <c r="I42" s="33"/>
      <c r="K42" s="40">
        <v>1.59</v>
      </c>
    </row>
    <row r="43" spans="1:11" x14ac:dyDescent="0.2">
      <c r="A43" s="6" t="s">
        <v>335</v>
      </c>
      <c r="B43" s="6" t="s">
        <v>336</v>
      </c>
      <c r="C43" s="6" t="s">
        <v>378</v>
      </c>
      <c r="D43" s="6" t="s">
        <v>375</v>
      </c>
      <c r="E43" s="16" t="s">
        <v>344</v>
      </c>
      <c r="F43" s="6" t="s">
        <v>341</v>
      </c>
      <c r="G43" s="6" t="s">
        <v>377</v>
      </c>
      <c r="I43" s="33"/>
      <c r="K43" s="40">
        <v>4.93</v>
      </c>
    </row>
    <row r="44" spans="1:11" x14ac:dyDescent="0.2">
      <c r="A44" s="6" t="s">
        <v>335</v>
      </c>
      <c r="B44" s="6" t="s">
        <v>336</v>
      </c>
      <c r="C44" s="3">
        <v>122</v>
      </c>
      <c r="D44" s="6" t="s">
        <v>379</v>
      </c>
      <c r="E44" s="16" t="s">
        <v>338</v>
      </c>
      <c r="F44" s="6" t="s">
        <v>355</v>
      </c>
      <c r="G44" s="6" t="s">
        <v>356</v>
      </c>
      <c r="I44" s="33"/>
      <c r="K44" s="40">
        <v>0.85</v>
      </c>
    </row>
    <row r="45" spans="1:11" x14ac:dyDescent="0.2">
      <c r="A45" s="6" t="s">
        <v>335</v>
      </c>
      <c r="B45" s="6" t="s">
        <v>336</v>
      </c>
      <c r="C45" s="3">
        <v>13000</v>
      </c>
      <c r="D45" s="6" t="s">
        <v>380</v>
      </c>
      <c r="E45" s="16" t="s">
        <v>344</v>
      </c>
      <c r="F45" s="6" t="s">
        <v>372</v>
      </c>
      <c r="G45" s="6" t="s">
        <v>373</v>
      </c>
      <c r="I45" s="33"/>
      <c r="K45" s="40">
        <v>13.3</v>
      </c>
    </row>
    <row r="46" spans="1:11" x14ac:dyDescent="0.2">
      <c r="A46" s="6" t="s">
        <v>335</v>
      </c>
      <c r="B46" s="6" t="s">
        <v>336</v>
      </c>
      <c r="C46" s="6" t="s">
        <v>381</v>
      </c>
      <c r="D46" s="6" t="s">
        <v>380</v>
      </c>
      <c r="E46" s="16" t="s">
        <v>344</v>
      </c>
      <c r="F46" s="6" t="s">
        <v>372</v>
      </c>
      <c r="G46" s="6" t="s">
        <v>373</v>
      </c>
      <c r="I46" s="33"/>
      <c r="K46" s="40">
        <v>9.48</v>
      </c>
    </row>
    <row r="47" spans="1:11" x14ac:dyDescent="0.2">
      <c r="A47" s="6" t="s">
        <v>335</v>
      </c>
      <c r="B47" s="6" t="s">
        <v>336</v>
      </c>
      <c r="C47" s="3">
        <v>13011</v>
      </c>
      <c r="D47" s="6" t="s">
        <v>380</v>
      </c>
      <c r="E47" s="16" t="s">
        <v>344</v>
      </c>
      <c r="F47" s="6" t="s">
        <v>372</v>
      </c>
      <c r="G47" s="6" t="s">
        <v>373</v>
      </c>
      <c r="I47" s="33"/>
      <c r="K47" s="40">
        <v>13.37</v>
      </c>
    </row>
    <row r="48" spans="1:11" x14ac:dyDescent="0.2">
      <c r="A48" s="6" t="s">
        <v>335</v>
      </c>
      <c r="B48" s="6" t="s">
        <v>336</v>
      </c>
      <c r="C48" s="3">
        <v>1302</v>
      </c>
      <c r="D48" s="6" t="s">
        <v>382</v>
      </c>
      <c r="E48" s="16" t="s">
        <v>338</v>
      </c>
      <c r="F48" s="6" t="s">
        <v>341</v>
      </c>
      <c r="G48" s="6" t="s">
        <v>377</v>
      </c>
      <c r="I48" s="33"/>
      <c r="K48" s="40">
        <v>4.07</v>
      </c>
    </row>
    <row r="49" spans="1:11" x14ac:dyDescent="0.2">
      <c r="A49" s="6" t="s">
        <v>335</v>
      </c>
      <c r="B49" s="6" t="s">
        <v>336</v>
      </c>
      <c r="C49" s="6" t="s">
        <v>383</v>
      </c>
      <c r="D49" s="6" t="s">
        <v>382</v>
      </c>
      <c r="E49" s="16" t="s">
        <v>344</v>
      </c>
      <c r="F49" s="6" t="s">
        <v>341</v>
      </c>
      <c r="G49" s="6" t="s">
        <v>377</v>
      </c>
      <c r="I49" s="33"/>
      <c r="K49" s="40">
        <v>6.44</v>
      </c>
    </row>
    <row r="50" spans="1:11" x14ac:dyDescent="0.2">
      <c r="A50" s="6" t="s">
        <v>335</v>
      </c>
      <c r="B50" s="6" t="s">
        <v>336</v>
      </c>
      <c r="C50" s="3">
        <v>1303</v>
      </c>
      <c r="D50" s="6" t="s">
        <v>384</v>
      </c>
      <c r="E50" s="16" t="s">
        <v>338</v>
      </c>
      <c r="F50" s="6" t="s">
        <v>341</v>
      </c>
      <c r="G50" s="6" t="s">
        <v>377</v>
      </c>
      <c r="I50" s="33"/>
      <c r="K50" s="40">
        <v>5</v>
      </c>
    </row>
    <row r="51" spans="1:11" x14ac:dyDescent="0.2">
      <c r="A51" s="6" t="s">
        <v>335</v>
      </c>
      <c r="B51" s="6" t="s">
        <v>336</v>
      </c>
      <c r="C51" s="6" t="s">
        <v>385</v>
      </c>
      <c r="D51" s="6" t="s">
        <v>384</v>
      </c>
      <c r="E51" s="16" t="s">
        <v>344</v>
      </c>
      <c r="F51" s="6" t="s">
        <v>341</v>
      </c>
      <c r="G51" s="6" t="s">
        <v>377</v>
      </c>
      <c r="I51" s="33"/>
      <c r="K51" s="40">
        <v>8.07</v>
      </c>
    </row>
    <row r="52" spans="1:11" x14ac:dyDescent="0.2">
      <c r="A52" s="6" t="s">
        <v>335</v>
      </c>
      <c r="B52" s="6" t="s">
        <v>336</v>
      </c>
      <c r="C52" s="3">
        <v>1307</v>
      </c>
      <c r="D52" s="6" t="s">
        <v>384</v>
      </c>
      <c r="E52" s="16" t="s">
        <v>338</v>
      </c>
      <c r="F52" s="6" t="s">
        <v>341</v>
      </c>
      <c r="G52" s="6" t="s">
        <v>377</v>
      </c>
      <c r="I52" s="33"/>
      <c r="K52" s="40">
        <v>4.5199999999999996</v>
      </c>
    </row>
    <row r="53" spans="1:11" x14ac:dyDescent="0.2">
      <c r="A53" s="6" t="s">
        <v>335</v>
      </c>
      <c r="B53" s="6" t="s">
        <v>336</v>
      </c>
      <c r="C53" s="6" t="s">
        <v>386</v>
      </c>
      <c r="D53" s="6" t="s">
        <v>384</v>
      </c>
      <c r="E53" s="16" t="s">
        <v>344</v>
      </c>
      <c r="F53" s="6" t="s">
        <v>341</v>
      </c>
      <c r="G53" s="6" t="s">
        <v>377</v>
      </c>
      <c r="I53" s="33"/>
      <c r="K53" s="40">
        <v>7.63</v>
      </c>
    </row>
    <row r="54" spans="1:11" x14ac:dyDescent="0.2">
      <c r="A54" s="6" t="s">
        <v>335</v>
      </c>
      <c r="B54" s="6" t="s">
        <v>336</v>
      </c>
      <c r="C54" s="3">
        <v>13100</v>
      </c>
      <c r="D54" s="6" t="s">
        <v>387</v>
      </c>
      <c r="E54" s="16" t="s">
        <v>338</v>
      </c>
      <c r="F54" s="6" t="s">
        <v>372</v>
      </c>
      <c r="G54" s="6" t="s">
        <v>373</v>
      </c>
      <c r="I54" s="33"/>
      <c r="K54" s="40">
        <v>4.41</v>
      </c>
    </row>
    <row r="55" spans="1:11" x14ac:dyDescent="0.2">
      <c r="A55" s="6" t="s">
        <v>335</v>
      </c>
      <c r="B55" s="6" t="s">
        <v>336</v>
      </c>
      <c r="C55" s="3">
        <v>13101</v>
      </c>
      <c r="D55" s="6" t="s">
        <v>388</v>
      </c>
      <c r="E55" s="16" t="s">
        <v>338</v>
      </c>
      <c r="F55" s="6" t="s">
        <v>372</v>
      </c>
      <c r="G55" s="6" t="s">
        <v>373</v>
      </c>
      <c r="I55" s="33"/>
      <c r="K55" s="40">
        <v>6.19</v>
      </c>
    </row>
    <row r="56" spans="1:11" x14ac:dyDescent="0.2">
      <c r="A56" s="6" t="s">
        <v>335</v>
      </c>
      <c r="B56" s="6" t="s">
        <v>336</v>
      </c>
      <c r="C56" s="3">
        <v>13102</v>
      </c>
      <c r="D56" s="6" t="s">
        <v>389</v>
      </c>
      <c r="E56" s="16" t="s">
        <v>338</v>
      </c>
      <c r="F56" s="6" t="s">
        <v>372</v>
      </c>
      <c r="G56" s="6" t="s">
        <v>373</v>
      </c>
      <c r="I56" s="33"/>
      <c r="K56" s="40">
        <v>7.26</v>
      </c>
    </row>
    <row r="57" spans="1:11" x14ac:dyDescent="0.2">
      <c r="A57" s="6" t="s">
        <v>335</v>
      </c>
      <c r="B57" s="6" t="s">
        <v>336</v>
      </c>
      <c r="C57" s="3">
        <v>13103</v>
      </c>
      <c r="D57" s="6" t="s">
        <v>390</v>
      </c>
      <c r="E57" s="16" t="s">
        <v>338</v>
      </c>
      <c r="F57" s="6" t="s">
        <v>372</v>
      </c>
      <c r="G57" s="6" t="s">
        <v>373</v>
      </c>
      <c r="I57" s="33"/>
      <c r="K57" s="40">
        <v>8.07</v>
      </c>
    </row>
    <row r="58" spans="1:11" x14ac:dyDescent="0.2">
      <c r="A58" s="6" t="s">
        <v>335</v>
      </c>
      <c r="B58" s="6" t="s">
        <v>336</v>
      </c>
      <c r="C58" s="3">
        <v>13150</v>
      </c>
      <c r="D58" s="6" t="s">
        <v>391</v>
      </c>
      <c r="E58" s="16" t="s">
        <v>338</v>
      </c>
      <c r="F58" s="6" t="s">
        <v>372</v>
      </c>
      <c r="G58" s="6" t="s">
        <v>373</v>
      </c>
      <c r="I58" s="33"/>
      <c r="K58" s="40">
        <v>6.7</v>
      </c>
    </row>
    <row r="59" spans="1:11" x14ac:dyDescent="0.2">
      <c r="A59" s="6" t="s">
        <v>335</v>
      </c>
      <c r="B59" s="6" t="s">
        <v>336</v>
      </c>
      <c r="C59" s="3">
        <v>13200</v>
      </c>
      <c r="D59" s="6" t="s">
        <v>392</v>
      </c>
      <c r="E59" s="16" t="s">
        <v>338</v>
      </c>
      <c r="F59" s="6" t="s">
        <v>372</v>
      </c>
      <c r="G59" s="6" t="s">
        <v>373</v>
      </c>
      <c r="I59" s="33"/>
      <c r="K59" s="40">
        <v>3.78</v>
      </c>
    </row>
    <row r="60" spans="1:11" x14ac:dyDescent="0.2">
      <c r="A60" s="6" t="s">
        <v>335</v>
      </c>
      <c r="B60" s="6" t="s">
        <v>336</v>
      </c>
      <c r="C60" s="3">
        <v>13201</v>
      </c>
      <c r="D60" s="6" t="s">
        <v>393</v>
      </c>
      <c r="E60" s="16" t="s">
        <v>338</v>
      </c>
      <c r="F60" s="6" t="s">
        <v>372</v>
      </c>
      <c r="G60" s="6" t="s">
        <v>373</v>
      </c>
      <c r="I60" s="33"/>
      <c r="K60" s="40">
        <v>5.93</v>
      </c>
    </row>
    <row r="61" spans="1:11" x14ac:dyDescent="0.2">
      <c r="A61" s="6" t="s">
        <v>335</v>
      </c>
      <c r="B61" s="6" t="s">
        <v>336</v>
      </c>
      <c r="C61" s="3">
        <v>13202</v>
      </c>
      <c r="D61" s="6" t="s">
        <v>394</v>
      </c>
      <c r="E61" s="16" t="s">
        <v>338</v>
      </c>
      <c r="F61" s="6" t="s">
        <v>372</v>
      </c>
      <c r="G61" s="6" t="s">
        <v>373</v>
      </c>
      <c r="I61" s="33"/>
      <c r="K61" s="40">
        <v>6.78</v>
      </c>
    </row>
    <row r="62" spans="1:11" x14ac:dyDescent="0.2">
      <c r="A62" s="6" t="s">
        <v>335</v>
      </c>
      <c r="B62" s="6" t="s">
        <v>336</v>
      </c>
      <c r="C62" s="3">
        <v>13203</v>
      </c>
      <c r="D62" s="6" t="s">
        <v>395</v>
      </c>
      <c r="E62" s="16" t="s">
        <v>338</v>
      </c>
      <c r="F62" s="6" t="s">
        <v>372</v>
      </c>
      <c r="G62" s="6" t="s">
        <v>373</v>
      </c>
      <c r="I62" s="33"/>
      <c r="K62" s="40">
        <v>6.26</v>
      </c>
    </row>
    <row r="63" spans="1:11" x14ac:dyDescent="0.2">
      <c r="A63" s="6" t="s">
        <v>335</v>
      </c>
      <c r="B63" s="6" t="s">
        <v>336</v>
      </c>
      <c r="C63" s="3">
        <v>13204</v>
      </c>
      <c r="D63" s="6" t="s">
        <v>396</v>
      </c>
      <c r="E63" s="16" t="s">
        <v>338</v>
      </c>
      <c r="F63" s="6" t="s">
        <v>372</v>
      </c>
      <c r="G63" s="6" t="s">
        <v>373</v>
      </c>
      <c r="I63" s="33"/>
      <c r="K63" s="40">
        <v>7.04</v>
      </c>
    </row>
    <row r="64" spans="1:11" x14ac:dyDescent="0.2">
      <c r="A64" s="6" t="s">
        <v>335</v>
      </c>
      <c r="B64" s="6" t="s">
        <v>336</v>
      </c>
      <c r="C64" s="3">
        <v>13250</v>
      </c>
      <c r="D64" s="6" t="s">
        <v>391</v>
      </c>
      <c r="E64" s="16" t="s">
        <v>338</v>
      </c>
      <c r="F64" s="6" t="s">
        <v>372</v>
      </c>
      <c r="G64" s="6" t="s">
        <v>373</v>
      </c>
      <c r="I64" s="33"/>
      <c r="K64" s="40">
        <v>6.81</v>
      </c>
    </row>
    <row r="65" spans="1:11" x14ac:dyDescent="0.2">
      <c r="A65" s="6" t="s">
        <v>335</v>
      </c>
      <c r="B65" s="6" t="s">
        <v>336</v>
      </c>
      <c r="C65" s="3">
        <v>13251</v>
      </c>
      <c r="D65" s="6" t="s">
        <v>397</v>
      </c>
      <c r="E65" s="16" t="s">
        <v>338</v>
      </c>
      <c r="F65" s="6" t="s">
        <v>372</v>
      </c>
      <c r="G65" s="6" t="s">
        <v>373</v>
      </c>
      <c r="I65" s="33"/>
      <c r="K65" s="40">
        <v>7</v>
      </c>
    </row>
    <row r="66" spans="1:11" x14ac:dyDescent="0.2">
      <c r="A66" s="6" t="s">
        <v>335</v>
      </c>
      <c r="B66" s="6" t="s">
        <v>336</v>
      </c>
      <c r="C66" s="3">
        <v>13252</v>
      </c>
      <c r="D66" s="6" t="s">
        <v>398</v>
      </c>
      <c r="E66" s="16" t="s">
        <v>338</v>
      </c>
      <c r="F66" s="6" t="s">
        <v>372</v>
      </c>
      <c r="G66" s="6" t="s">
        <v>373</v>
      </c>
      <c r="I66" s="33"/>
      <c r="K66" s="40">
        <v>9.11</v>
      </c>
    </row>
    <row r="67" spans="1:11" x14ac:dyDescent="0.2">
      <c r="A67" s="6" t="s">
        <v>335</v>
      </c>
      <c r="B67" s="6" t="s">
        <v>336</v>
      </c>
      <c r="C67" s="3">
        <v>13253</v>
      </c>
      <c r="D67" s="6" t="s">
        <v>399</v>
      </c>
      <c r="E67" s="16" t="s">
        <v>338</v>
      </c>
      <c r="F67" s="6" t="s">
        <v>372</v>
      </c>
      <c r="G67" s="6" t="s">
        <v>373</v>
      </c>
      <c r="I67" s="33"/>
      <c r="K67" s="40">
        <v>8.07</v>
      </c>
    </row>
    <row r="68" spans="1:11" x14ac:dyDescent="0.2">
      <c r="A68" s="6" t="s">
        <v>335</v>
      </c>
      <c r="B68" s="6" t="s">
        <v>336</v>
      </c>
      <c r="C68" s="3">
        <v>13254</v>
      </c>
      <c r="D68" s="6" t="s">
        <v>400</v>
      </c>
      <c r="E68" s="16" t="s">
        <v>338</v>
      </c>
      <c r="F68" s="6" t="s">
        <v>372</v>
      </c>
      <c r="G68" s="6" t="s">
        <v>373</v>
      </c>
      <c r="I68" s="33"/>
      <c r="K68" s="40">
        <v>11.44</v>
      </c>
    </row>
    <row r="69" spans="1:11" x14ac:dyDescent="0.2">
      <c r="A69" s="6" t="s">
        <v>335</v>
      </c>
      <c r="B69" s="6" t="s">
        <v>336</v>
      </c>
      <c r="C69" s="3">
        <v>1330</v>
      </c>
      <c r="D69" s="6" t="s">
        <v>384</v>
      </c>
      <c r="E69" s="16" t="s">
        <v>338</v>
      </c>
      <c r="F69" s="6" t="s">
        <v>341</v>
      </c>
      <c r="G69" s="6" t="s">
        <v>377</v>
      </c>
      <c r="I69" s="33"/>
      <c r="K69" s="40">
        <v>5.33</v>
      </c>
    </row>
    <row r="70" spans="1:11" x14ac:dyDescent="0.2">
      <c r="A70" s="6" t="s">
        <v>335</v>
      </c>
      <c r="B70" s="6" t="s">
        <v>336</v>
      </c>
      <c r="C70" s="3">
        <v>13300</v>
      </c>
      <c r="D70" s="6" t="s">
        <v>401</v>
      </c>
      <c r="E70" s="16" t="s">
        <v>338</v>
      </c>
      <c r="F70" s="6" t="s">
        <v>372</v>
      </c>
      <c r="G70" s="6" t="s">
        <v>373</v>
      </c>
      <c r="I70" s="33"/>
      <c r="K70" s="40">
        <v>4.4400000000000004</v>
      </c>
    </row>
    <row r="71" spans="1:11" x14ac:dyDescent="0.2">
      <c r="A71" s="6" t="s">
        <v>335</v>
      </c>
      <c r="B71" s="6" t="s">
        <v>336</v>
      </c>
      <c r="C71" s="3">
        <v>13301</v>
      </c>
      <c r="D71" s="6" t="s">
        <v>402</v>
      </c>
      <c r="E71" s="16" t="s">
        <v>338</v>
      </c>
      <c r="F71" s="6" t="s">
        <v>372</v>
      </c>
      <c r="G71" s="6" t="s">
        <v>373</v>
      </c>
      <c r="I71" s="33"/>
      <c r="K71" s="40">
        <v>5.78</v>
      </c>
    </row>
    <row r="72" spans="1:11" x14ac:dyDescent="0.2">
      <c r="A72" s="6" t="s">
        <v>335</v>
      </c>
      <c r="B72" s="6" t="s">
        <v>336</v>
      </c>
      <c r="C72" s="6" t="s">
        <v>403</v>
      </c>
      <c r="D72" s="6" t="s">
        <v>402</v>
      </c>
      <c r="E72" s="16" t="s">
        <v>338</v>
      </c>
      <c r="F72" s="6" t="s">
        <v>372</v>
      </c>
      <c r="G72" s="6" t="s">
        <v>373</v>
      </c>
      <c r="I72" s="33"/>
      <c r="K72" s="40">
        <v>10.33</v>
      </c>
    </row>
    <row r="73" spans="1:11" x14ac:dyDescent="0.2">
      <c r="A73" s="6" t="s">
        <v>335</v>
      </c>
      <c r="B73" s="6" t="s">
        <v>336</v>
      </c>
      <c r="C73" s="3">
        <v>13302</v>
      </c>
      <c r="D73" s="6" t="s">
        <v>404</v>
      </c>
      <c r="E73" s="16" t="s">
        <v>338</v>
      </c>
      <c r="F73" s="6" t="s">
        <v>372</v>
      </c>
      <c r="G73" s="6" t="s">
        <v>373</v>
      </c>
      <c r="I73" s="33"/>
      <c r="K73" s="40">
        <v>6.26</v>
      </c>
    </row>
    <row r="74" spans="1:11" x14ac:dyDescent="0.2">
      <c r="A74" s="6" t="s">
        <v>335</v>
      </c>
      <c r="B74" s="6" t="s">
        <v>336</v>
      </c>
      <c r="C74" s="3">
        <v>13303</v>
      </c>
      <c r="D74" s="6" t="s">
        <v>405</v>
      </c>
      <c r="E74" s="16" t="s">
        <v>338</v>
      </c>
      <c r="F74" s="6" t="s">
        <v>372</v>
      </c>
      <c r="G74" s="6" t="s">
        <v>373</v>
      </c>
      <c r="I74" s="33"/>
      <c r="K74" s="40">
        <v>7.11</v>
      </c>
    </row>
    <row r="75" spans="1:11" x14ac:dyDescent="0.2">
      <c r="A75" s="6" t="s">
        <v>335</v>
      </c>
      <c r="B75" s="6" t="s">
        <v>336</v>
      </c>
      <c r="C75" s="3">
        <v>13350</v>
      </c>
      <c r="D75" s="6" t="s">
        <v>397</v>
      </c>
      <c r="E75" s="16" t="s">
        <v>338</v>
      </c>
      <c r="F75" s="6" t="s">
        <v>372</v>
      </c>
      <c r="G75" s="6" t="s">
        <v>373</v>
      </c>
      <c r="I75" s="33"/>
      <c r="K75" s="40">
        <v>7.04</v>
      </c>
    </row>
    <row r="76" spans="1:11" x14ac:dyDescent="0.2">
      <c r="A76" s="6" t="s">
        <v>335</v>
      </c>
      <c r="B76" s="6" t="s">
        <v>336</v>
      </c>
      <c r="C76" s="3">
        <v>13351</v>
      </c>
      <c r="D76" s="6" t="s">
        <v>398</v>
      </c>
      <c r="E76" s="16" t="s">
        <v>338</v>
      </c>
      <c r="F76" s="6" t="s">
        <v>372</v>
      </c>
      <c r="G76" s="6" t="s">
        <v>373</v>
      </c>
      <c r="I76" s="33"/>
      <c r="K76" s="40">
        <v>7.11</v>
      </c>
    </row>
    <row r="77" spans="1:11" x14ac:dyDescent="0.2">
      <c r="A77" s="6" t="s">
        <v>335</v>
      </c>
      <c r="B77" s="6" t="s">
        <v>336</v>
      </c>
      <c r="C77" s="3">
        <v>13352</v>
      </c>
      <c r="D77" s="6" t="s">
        <v>400</v>
      </c>
      <c r="E77" s="16" t="s">
        <v>338</v>
      </c>
      <c r="F77" s="6" t="s">
        <v>372</v>
      </c>
      <c r="G77" s="6" t="s">
        <v>373</v>
      </c>
      <c r="I77" s="33"/>
      <c r="K77" s="40">
        <v>11.93</v>
      </c>
    </row>
    <row r="78" spans="1:11" x14ac:dyDescent="0.2">
      <c r="A78" s="6" t="s">
        <v>335</v>
      </c>
      <c r="B78" s="6" t="s">
        <v>336</v>
      </c>
      <c r="C78" s="3">
        <v>13353</v>
      </c>
      <c r="D78" s="6" t="s">
        <v>406</v>
      </c>
      <c r="E78" s="16" t="s">
        <v>338</v>
      </c>
      <c r="F78" s="6" t="s">
        <v>372</v>
      </c>
      <c r="G78" s="6" t="s">
        <v>373</v>
      </c>
      <c r="I78" s="33"/>
      <c r="K78" s="40">
        <v>12.37</v>
      </c>
    </row>
    <row r="79" spans="1:11" x14ac:dyDescent="0.2">
      <c r="A79" s="6" t="s">
        <v>335</v>
      </c>
      <c r="B79" s="6" t="s">
        <v>336</v>
      </c>
      <c r="C79" s="3">
        <v>13370</v>
      </c>
      <c r="D79" s="6" t="s">
        <v>407</v>
      </c>
      <c r="E79" s="16" t="s">
        <v>338</v>
      </c>
      <c r="F79" s="6" t="s">
        <v>372</v>
      </c>
      <c r="G79" s="6" t="s">
        <v>373</v>
      </c>
      <c r="I79" s="33"/>
      <c r="K79" s="40">
        <v>6.19</v>
      </c>
    </row>
    <row r="80" spans="1:11" x14ac:dyDescent="0.2">
      <c r="A80" s="6" t="s">
        <v>335</v>
      </c>
      <c r="B80" s="6" t="s">
        <v>336</v>
      </c>
      <c r="C80" s="3">
        <v>13371</v>
      </c>
      <c r="D80" s="6" t="s">
        <v>408</v>
      </c>
      <c r="E80" s="16" t="s">
        <v>338</v>
      </c>
      <c r="F80" s="6" t="s">
        <v>372</v>
      </c>
      <c r="G80" s="6" t="s">
        <v>373</v>
      </c>
      <c r="I80" s="33"/>
      <c r="K80" s="40">
        <v>7.26</v>
      </c>
    </row>
    <row r="81" spans="1:11" x14ac:dyDescent="0.2">
      <c r="A81" s="6" t="s">
        <v>335</v>
      </c>
      <c r="B81" s="6" t="s">
        <v>336</v>
      </c>
      <c r="C81" s="3">
        <v>13372</v>
      </c>
      <c r="D81" s="6" t="s">
        <v>409</v>
      </c>
      <c r="E81" s="16" t="s">
        <v>338</v>
      </c>
      <c r="F81" s="6" t="s">
        <v>372</v>
      </c>
      <c r="G81" s="6" t="s">
        <v>373</v>
      </c>
      <c r="I81" s="33"/>
      <c r="K81" s="40">
        <v>7.48</v>
      </c>
    </row>
    <row r="82" spans="1:11" x14ac:dyDescent="0.2">
      <c r="A82" s="6" t="s">
        <v>335</v>
      </c>
      <c r="B82" s="6" t="s">
        <v>336</v>
      </c>
      <c r="C82" s="3">
        <v>13373</v>
      </c>
      <c r="D82" s="6" t="s">
        <v>408</v>
      </c>
      <c r="E82" s="16" t="s">
        <v>338</v>
      </c>
      <c r="F82" s="6" t="s">
        <v>372</v>
      </c>
      <c r="G82" s="6" t="s">
        <v>373</v>
      </c>
      <c r="I82" s="33"/>
      <c r="K82" s="40">
        <v>7.85</v>
      </c>
    </row>
    <row r="83" spans="1:11" x14ac:dyDescent="0.2">
      <c r="A83" s="6" t="s">
        <v>335</v>
      </c>
      <c r="B83" s="6" t="s">
        <v>336</v>
      </c>
      <c r="C83" s="3">
        <v>13400</v>
      </c>
      <c r="D83" s="6" t="s">
        <v>410</v>
      </c>
      <c r="E83" s="16" t="s">
        <v>338</v>
      </c>
      <c r="F83" s="6" t="s">
        <v>372</v>
      </c>
      <c r="G83" s="6" t="s">
        <v>373</v>
      </c>
      <c r="I83" s="33"/>
      <c r="K83" s="40">
        <v>7</v>
      </c>
    </row>
    <row r="84" spans="1:11" x14ac:dyDescent="0.2">
      <c r="A84" s="6" t="s">
        <v>335</v>
      </c>
      <c r="B84" s="6" t="s">
        <v>336</v>
      </c>
      <c r="C84" s="3">
        <v>13401</v>
      </c>
      <c r="D84" s="6" t="s">
        <v>411</v>
      </c>
      <c r="E84" s="16" t="s">
        <v>338</v>
      </c>
      <c r="F84" s="6" t="s">
        <v>372</v>
      </c>
      <c r="G84" s="6" t="s">
        <v>373</v>
      </c>
      <c r="I84" s="33"/>
      <c r="K84" s="40">
        <v>7.67</v>
      </c>
    </row>
    <row r="85" spans="1:11" x14ac:dyDescent="0.2">
      <c r="A85" s="6" t="s">
        <v>335</v>
      </c>
      <c r="B85" s="6" t="s">
        <v>336</v>
      </c>
      <c r="C85" s="3">
        <v>13403</v>
      </c>
      <c r="D85" s="6" t="s">
        <v>412</v>
      </c>
      <c r="E85" s="16" t="s">
        <v>338</v>
      </c>
      <c r="F85" s="6" t="s">
        <v>372</v>
      </c>
      <c r="G85" s="6" t="s">
        <v>373</v>
      </c>
      <c r="I85" s="33"/>
      <c r="K85" s="40">
        <v>9.6999999999999993</v>
      </c>
    </row>
    <row r="86" spans="1:11" x14ac:dyDescent="0.2">
      <c r="A86" s="6" t="s">
        <v>335</v>
      </c>
      <c r="B86" s="6" t="s">
        <v>336</v>
      </c>
      <c r="C86" s="3">
        <v>13420</v>
      </c>
      <c r="D86" s="6" t="s">
        <v>413</v>
      </c>
      <c r="E86" s="16" t="s">
        <v>338</v>
      </c>
      <c r="F86" s="6" t="s">
        <v>372</v>
      </c>
      <c r="G86" s="6" t="s">
        <v>373</v>
      </c>
      <c r="I86" s="33"/>
      <c r="K86" s="40">
        <v>39.81</v>
      </c>
    </row>
    <row r="87" spans="1:11" x14ac:dyDescent="0.2">
      <c r="A87" s="6" t="s">
        <v>335</v>
      </c>
      <c r="B87" s="6" t="s">
        <v>336</v>
      </c>
      <c r="C87" s="3">
        <v>13430</v>
      </c>
      <c r="D87" s="6" t="s">
        <v>414</v>
      </c>
      <c r="E87" s="16" t="s">
        <v>338</v>
      </c>
      <c r="F87" s="6" t="s">
        <v>372</v>
      </c>
      <c r="G87" s="6" t="s">
        <v>373</v>
      </c>
      <c r="I87" s="33"/>
      <c r="K87" s="40">
        <v>118.15</v>
      </c>
    </row>
    <row r="88" spans="1:11" x14ac:dyDescent="0.2">
      <c r="A88" s="6" t="s">
        <v>335</v>
      </c>
      <c r="B88" s="6" t="s">
        <v>336</v>
      </c>
      <c r="C88" s="3">
        <v>13453</v>
      </c>
      <c r="D88" s="6" t="s">
        <v>406</v>
      </c>
      <c r="E88" s="16" t="s">
        <v>338</v>
      </c>
      <c r="F88" s="6" t="s">
        <v>372</v>
      </c>
      <c r="G88" s="6" t="s">
        <v>373</v>
      </c>
      <c r="I88" s="33"/>
      <c r="K88" s="40">
        <v>12.48</v>
      </c>
    </row>
    <row r="89" spans="1:11" x14ac:dyDescent="0.2">
      <c r="A89" s="6" t="s">
        <v>335</v>
      </c>
      <c r="B89" s="6" t="s">
        <v>336</v>
      </c>
      <c r="C89" s="3">
        <v>13501</v>
      </c>
      <c r="D89" s="6" t="s">
        <v>415</v>
      </c>
      <c r="E89" s="16" t="s">
        <v>338</v>
      </c>
      <c r="F89" s="6" t="s">
        <v>372</v>
      </c>
      <c r="G89" s="6" t="s">
        <v>373</v>
      </c>
      <c r="I89" s="33"/>
      <c r="K89" s="40">
        <v>7.74</v>
      </c>
    </row>
    <row r="90" spans="1:11" x14ac:dyDescent="0.2">
      <c r="A90" s="6" t="s">
        <v>335</v>
      </c>
      <c r="B90" s="6" t="s">
        <v>336</v>
      </c>
      <c r="C90" s="3">
        <v>13503</v>
      </c>
      <c r="D90" s="6" t="s">
        <v>416</v>
      </c>
      <c r="E90" s="16" t="s">
        <v>338</v>
      </c>
      <c r="F90" s="6" t="s">
        <v>372</v>
      </c>
      <c r="G90" s="6" t="s">
        <v>373</v>
      </c>
      <c r="I90" s="33"/>
      <c r="K90" s="40">
        <v>8.93</v>
      </c>
    </row>
    <row r="91" spans="1:11" x14ac:dyDescent="0.2">
      <c r="A91" s="6" t="s">
        <v>335</v>
      </c>
      <c r="B91" s="6" t="s">
        <v>336</v>
      </c>
      <c r="C91" s="3">
        <v>13504</v>
      </c>
      <c r="D91" s="6" t="s">
        <v>417</v>
      </c>
      <c r="E91" s="16" t="s">
        <v>338</v>
      </c>
      <c r="F91" s="6" t="s">
        <v>372</v>
      </c>
      <c r="G91" s="6" t="s">
        <v>373</v>
      </c>
      <c r="I91" s="33"/>
      <c r="K91" s="40">
        <v>9.7799999999999994</v>
      </c>
    </row>
    <row r="92" spans="1:11" x14ac:dyDescent="0.2">
      <c r="A92" s="6" t="s">
        <v>335</v>
      </c>
      <c r="B92" s="6" t="s">
        <v>336</v>
      </c>
      <c r="C92" s="3">
        <v>13508</v>
      </c>
      <c r="D92" s="6" t="s">
        <v>418</v>
      </c>
      <c r="E92" s="16" t="s">
        <v>338</v>
      </c>
      <c r="F92" s="6" t="s">
        <v>372</v>
      </c>
      <c r="G92" s="6" t="s">
        <v>373</v>
      </c>
      <c r="I92" s="33"/>
      <c r="K92" s="40">
        <v>2.63</v>
      </c>
    </row>
    <row r="93" spans="1:11" x14ac:dyDescent="0.2">
      <c r="A93" s="6" t="s">
        <v>335</v>
      </c>
      <c r="B93" s="6" t="s">
        <v>336</v>
      </c>
      <c r="C93" s="3">
        <v>13661</v>
      </c>
      <c r="D93" s="6" t="s">
        <v>415</v>
      </c>
      <c r="E93" s="16" t="s">
        <v>338</v>
      </c>
      <c r="F93" s="6" t="s">
        <v>372</v>
      </c>
      <c r="G93" s="6" t="s">
        <v>373</v>
      </c>
      <c r="I93" s="33"/>
      <c r="K93" s="40">
        <v>7.56</v>
      </c>
    </row>
    <row r="94" spans="1:11" x14ac:dyDescent="0.2">
      <c r="A94" s="6" t="s">
        <v>335</v>
      </c>
      <c r="B94" s="6" t="s">
        <v>336</v>
      </c>
      <c r="C94" s="3">
        <v>13664</v>
      </c>
      <c r="D94" s="6" t="s">
        <v>417</v>
      </c>
      <c r="E94" s="16" t="s">
        <v>338</v>
      </c>
      <c r="F94" s="6" t="s">
        <v>372</v>
      </c>
      <c r="G94" s="6" t="s">
        <v>373</v>
      </c>
      <c r="I94" s="33"/>
      <c r="K94" s="40">
        <v>9.67</v>
      </c>
    </row>
    <row r="95" spans="1:11" x14ac:dyDescent="0.2">
      <c r="A95" s="6" t="s">
        <v>335</v>
      </c>
      <c r="B95" s="6" t="s">
        <v>336</v>
      </c>
      <c r="C95" s="3">
        <v>13700</v>
      </c>
      <c r="D95" s="6" t="s">
        <v>419</v>
      </c>
      <c r="E95" s="16" t="s">
        <v>338</v>
      </c>
      <c r="F95" s="6" t="s">
        <v>372</v>
      </c>
      <c r="G95" s="6" t="s">
        <v>373</v>
      </c>
      <c r="I95" s="33"/>
      <c r="K95" s="40">
        <v>11.3</v>
      </c>
    </row>
    <row r="96" spans="1:11" x14ac:dyDescent="0.2">
      <c r="A96" s="6" t="s">
        <v>335</v>
      </c>
      <c r="B96" s="6" t="s">
        <v>336</v>
      </c>
      <c r="C96" s="3">
        <v>13701</v>
      </c>
      <c r="D96" s="6" t="s">
        <v>420</v>
      </c>
      <c r="E96" s="16" t="s">
        <v>338</v>
      </c>
      <c r="F96" s="6" t="s">
        <v>372</v>
      </c>
      <c r="G96" s="6" t="s">
        <v>373</v>
      </c>
      <c r="I96" s="33"/>
      <c r="K96" s="40">
        <v>12.41</v>
      </c>
    </row>
    <row r="97" spans="1:11" x14ac:dyDescent="0.2">
      <c r="A97" s="6" t="s">
        <v>335</v>
      </c>
      <c r="B97" s="6" t="s">
        <v>336</v>
      </c>
      <c r="C97" s="3">
        <v>13702</v>
      </c>
      <c r="D97" s="6" t="s">
        <v>421</v>
      </c>
      <c r="E97" s="16" t="s">
        <v>338</v>
      </c>
      <c r="F97" s="6" t="s">
        <v>372</v>
      </c>
      <c r="G97" s="6" t="s">
        <v>373</v>
      </c>
      <c r="I97" s="33"/>
      <c r="K97" s="40">
        <v>11.3</v>
      </c>
    </row>
    <row r="98" spans="1:11" x14ac:dyDescent="0.2">
      <c r="A98" s="6" t="s">
        <v>335</v>
      </c>
      <c r="B98" s="6" t="s">
        <v>336</v>
      </c>
      <c r="C98" s="3">
        <v>13703</v>
      </c>
      <c r="D98" s="6" t="s">
        <v>422</v>
      </c>
      <c r="E98" s="16" t="s">
        <v>338</v>
      </c>
      <c r="F98" s="6" t="s">
        <v>372</v>
      </c>
      <c r="G98" s="6" t="s">
        <v>373</v>
      </c>
      <c r="I98" s="33"/>
      <c r="K98" s="40">
        <v>12.41</v>
      </c>
    </row>
    <row r="99" spans="1:11" x14ac:dyDescent="0.2">
      <c r="A99" s="6" t="s">
        <v>335</v>
      </c>
      <c r="B99" s="6" t="s">
        <v>336</v>
      </c>
      <c r="C99" s="3">
        <v>13721</v>
      </c>
      <c r="D99" s="6" t="s">
        <v>423</v>
      </c>
      <c r="E99" s="16" t="s">
        <v>338</v>
      </c>
      <c r="F99" s="6" t="s">
        <v>372</v>
      </c>
      <c r="G99" s="6" t="s">
        <v>373</v>
      </c>
      <c r="I99" s="33"/>
      <c r="K99" s="40">
        <v>12.19</v>
      </c>
    </row>
    <row r="100" spans="1:11" x14ac:dyDescent="0.2">
      <c r="A100" s="6" t="s">
        <v>335</v>
      </c>
      <c r="B100" s="6" t="s">
        <v>336</v>
      </c>
      <c r="C100" s="3">
        <v>13723</v>
      </c>
      <c r="D100" s="6" t="s">
        <v>424</v>
      </c>
      <c r="E100" s="16" t="s">
        <v>338</v>
      </c>
      <c r="F100" s="6" t="s">
        <v>372</v>
      </c>
      <c r="G100" s="6" t="s">
        <v>373</v>
      </c>
      <c r="I100" s="33"/>
      <c r="K100" s="40">
        <v>12.19</v>
      </c>
    </row>
    <row r="101" spans="1:11" x14ac:dyDescent="0.2">
      <c r="A101" s="6" t="s">
        <v>335</v>
      </c>
      <c r="B101" s="6" t="s">
        <v>336</v>
      </c>
      <c r="C101" s="3">
        <v>13800</v>
      </c>
      <c r="D101" s="6" t="s">
        <v>421</v>
      </c>
      <c r="E101" s="16" t="s">
        <v>338</v>
      </c>
      <c r="F101" s="6" t="s">
        <v>372</v>
      </c>
      <c r="G101" s="6" t="s">
        <v>373</v>
      </c>
      <c r="I101" s="33"/>
      <c r="K101" s="40">
        <v>7.85</v>
      </c>
    </row>
    <row r="102" spans="1:11" x14ac:dyDescent="0.2">
      <c r="A102" s="6" t="s">
        <v>335</v>
      </c>
      <c r="B102" s="6" t="s">
        <v>336</v>
      </c>
      <c r="C102" s="3">
        <v>13801</v>
      </c>
      <c r="D102" s="6" t="s">
        <v>422</v>
      </c>
      <c r="E102" s="16" t="s">
        <v>338</v>
      </c>
      <c r="F102" s="6" t="s">
        <v>372</v>
      </c>
      <c r="G102" s="6" t="s">
        <v>373</v>
      </c>
      <c r="I102" s="33"/>
      <c r="K102" s="40">
        <v>9.07</v>
      </c>
    </row>
    <row r="103" spans="1:11" x14ac:dyDescent="0.2">
      <c r="A103" s="6" t="s">
        <v>335</v>
      </c>
      <c r="B103" s="6" t="s">
        <v>336</v>
      </c>
      <c r="C103" s="3">
        <v>13820</v>
      </c>
      <c r="D103" s="6" t="s">
        <v>425</v>
      </c>
      <c r="E103" s="16" t="s">
        <v>338</v>
      </c>
      <c r="F103" s="6" t="s">
        <v>372</v>
      </c>
      <c r="G103" s="6" t="s">
        <v>373</v>
      </c>
      <c r="I103" s="33"/>
      <c r="K103" s="40">
        <v>9.41</v>
      </c>
    </row>
    <row r="104" spans="1:11" x14ac:dyDescent="0.2">
      <c r="A104" s="6" t="s">
        <v>335</v>
      </c>
      <c r="B104" s="6" t="s">
        <v>336</v>
      </c>
      <c r="C104" s="3">
        <v>13821</v>
      </c>
      <c r="D104" s="6" t="s">
        <v>424</v>
      </c>
      <c r="E104" s="16" t="s">
        <v>338</v>
      </c>
      <c r="F104" s="6" t="s">
        <v>372</v>
      </c>
      <c r="G104" s="6" t="s">
        <v>373</v>
      </c>
      <c r="I104" s="33"/>
      <c r="K104" s="40">
        <v>10.89</v>
      </c>
    </row>
    <row r="105" spans="1:11" x14ac:dyDescent="0.2">
      <c r="A105" s="6" t="s">
        <v>335</v>
      </c>
      <c r="B105" s="6" t="s">
        <v>336</v>
      </c>
      <c r="C105" s="3">
        <v>13900</v>
      </c>
      <c r="D105" s="6" t="s">
        <v>426</v>
      </c>
      <c r="E105" s="16" t="s">
        <v>338</v>
      </c>
      <c r="F105" s="6" t="s">
        <v>372</v>
      </c>
      <c r="G105" s="6" t="s">
        <v>373</v>
      </c>
      <c r="I105" s="33"/>
      <c r="K105" s="40">
        <v>11.3</v>
      </c>
    </row>
    <row r="106" spans="1:11" x14ac:dyDescent="0.2">
      <c r="A106" s="6" t="s">
        <v>335</v>
      </c>
      <c r="B106" s="6" t="s">
        <v>336</v>
      </c>
      <c r="C106" s="3">
        <v>13901</v>
      </c>
      <c r="D106" s="6" t="s">
        <v>427</v>
      </c>
      <c r="E106" s="16" t="s">
        <v>338</v>
      </c>
      <c r="F106" s="6" t="s">
        <v>372</v>
      </c>
      <c r="G106" s="6" t="s">
        <v>373</v>
      </c>
      <c r="I106" s="33"/>
      <c r="K106" s="40">
        <v>1.44</v>
      </c>
    </row>
    <row r="107" spans="1:11" x14ac:dyDescent="0.2">
      <c r="A107" s="6" t="s">
        <v>335</v>
      </c>
      <c r="B107" s="6" t="s">
        <v>336</v>
      </c>
      <c r="C107" s="3">
        <v>13902</v>
      </c>
      <c r="D107" s="6" t="s">
        <v>427</v>
      </c>
      <c r="E107" s="16" t="s">
        <v>338</v>
      </c>
      <c r="F107" s="6" t="s">
        <v>372</v>
      </c>
      <c r="G107" s="6" t="s">
        <v>373</v>
      </c>
      <c r="I107" s="33"/>
      <c r="K107" s="40">
        <v>1.37</v>
      </c>
    </row>
    <row r="108" spans="1:11" x14ac:dyDescent="0.2">
      <c r="A108" s="6" t="s">
        <v>335</v>
      </c>
      <c r="B108" s="6" t="s">
        <v>336</v>
      </c>
      <c r="C108" s="6" t="s">
        <v>428</v>
      </c>
      <c r="D108" s="6" t="s">
        <v>427</v>
      </c>
      <c r="E108" s="16" t="s">
        <v>338</v>
      </c>
      <c r="F108" s="6" t="s">
        <v>372</v>
      </c>
      <c r="G108" s="6" t="s">
        <v>373</v>
      </c>
      <c r="I108" s="33"/>
      <c r="K108" s="40">
        <v>1.3</v>
      </c>
    </row>
    <row r="109" spans="1:11" x14ac:dyDescent="0.2">
      <c r="A109" s="6" t="s">
        <v>335</v>
      </c>
      <c r="B109" s="6" t="s">
        <v>336</v>
      </c>
      <c r="C109" s="3">
        <v>13903</v>
      </c>
      <c r="D109" s="6" t="s">
        <v>427</v>
      </c>
      <c r="E109" s="16" t="s">
        <v>338</v>
      </c>
      <c r="F109" s="6" t="s">
        <v>372</v>
      </c>
      <c r="G109" s="6" t="s">
        <v>373</v>
      </c>
      <c r="I109" s="33"/>
      <c r="K109" s="40">
        <v>1.44</v>
      </c>
    </row>
    <row r="110" spans="1:11" x14ac:dyDescent="0.2">
      <c r="A110" s="6" t="s">
        <v>335</v>
      </c>
      <c r="B110" s="6" t="s">
        <v>336</v>
      </c>
      <c r="C110" s="6" t="s">
        <v>429</v>
      </c>
      <c r="D110" s="6" t="s">
        <v>427</v>
      </c>
      <c r="E110" s="16" t="s">
        <v>338</v>
      </c>
      <c r="F110" s="6" t="s">
        <v>372</v>
      </c>
      <c r="G110" s="6" t="s">
        <v>373</v>
      </c>
      <c r="I110" s="33"/>
      <c r="K110" s="40">
        <v>1.37</v>
      </c>
    </row>
    <row r="111" spans="1:11" x14ac:dyDescent="0.2">
      <c r="A111" s="6" t="s">
        <v>335</v>
      </c>
      <c r="B111" s="6" t="s">
        <v>336</v>
      </c>
      <c r="C111" s="3">
        <v>13910</v>
      </c>
      <c r="D111" s="6" t="s">
        <v>380</v>
      </c>
      <c r="E111" s="16" t="s">
        <v>338</v>
      </c>
      <c r="F111" s="6" t="s">
        <v>372</v>
      </c>
      <c r="G111" s="6" t="s">
        <v>373</v>
      </c>
      <c r="I111" s="33"/>
      <c r="K111" s="40">
        <v>8.85</v>
      </c>
    </row>
    <row r="112" spans="1:11" x14ac:dyDescent="0.2">
      <c r="A112" s="6" t="s">
        <v>335</v>
      </c>
      <c r="B112" s="6" t="s">
        <v>336</v>
      </c>
      <c r="C112" s="6" t="s">
        <v>430</v>
      </c>
      <c r="D112" s="6" t="s">
        <v>380</v>
      </c>
      <c r="E112" s="16" t="s">
        <v>338</v>
      </c>
      <c r="F112" s="6" t="s">
        <v>372</v>
      </c>
      <c r="G112" s="6" t="s">
        <v>373</v>
      </c>
      <c r="I112" s="33"/>
      <c r="K112" s="40">
        <v>11.15</v>
      </c>
    </row>
    <row r="113" spans="1:11" x14ac:dyDescent="0.2">
      <c r="A113" s="6" t="s">
        <v>335</v>
      </c>
      <c r="B113" s="6" t="s">
        <v>336</v>
      </c>
      <c r="C113" s="3">
        <v>13912</v>
      </c>
      <c r="D113" s="6" t="s">
        <v>380</v>
      </c>
      <c r="E113" s="16" t="s">
        <v>338</v>
      </c>
      <c r="F113" s="6" t="s">
        <v>372</v>
      </c>
      <c r="G113" s="6" t="s">
        <v>373</v>
      </c>
      <c r="I113" s="33"/>
      <c r="K113" s="40">
        <v>6.81</v>
      </c>
    </row>
    <row r="114" spans="1:11" x14ac:dyDescent="0.2">
      <c r="A114" s="6" t="s">
        <v>335</v>
      </c>
      <c r="B114" s="6" t="s">
        <v>336</v>
      </c>
      <c r="C114" s="3">
        <v>13913</v>
      </c>
      <c r="D114" s="6" t="s">
        <v>380</v>
      </c>
      <c r="E114" s="16" t="s">
        <v>338</v>
      </c>
      <c r="F114" s="6" t="s">
        <v>372</v>
      </c>
      <c r="G114" s="6" t="s">
        <v>373</v>
      </c>
      <c r="I114" s="33"/>
      <c r="K114" s="40">
        <v>12.33</v>
      </c>
    </row>
    <row r="115" spans="1:11" x14ac:dyDescent="0.2">
      <c r="A115" s="6" t="s">
        <v>335</v>
      </c>
      <c r="B115" s="6" t="s">
        <v>336</v>
      </c>
      <c r="C115" s="3">
        <v>13914</v>
      </c>
      <c r="D115" s="6" t="s">
        <v>380</v>
      </c>
      <c r="E115" s="16" t="s">
        <v>338</v>
      </c>
      <c r="F115" s="6" t="s">
        <v>372</v>
      </c>
      <c r="G115" s="6" t="s">
        <v>373</v>
      </c>
      <c r="I115" s="33"/>
      <c r="K115" s="40">
        <v>11</v>
      </c>
    </row>
    <row r="116" spans="1:11" x14ac:dyDescent="0.2">
      <c r="A116" s="6" t="s">
        <v>335</v>
      </c>
      <c r="B116" s="6" t="s">
        <v>336</v>
      </c>
      <c r="C116" s="3">
        <v>13920</v>
      </c>
      <c r="D116" s="6" t="s">
        <v>431</v>
      </c>
      <c r="E116" s="16" t="s">
        <v>338</v>
      </c>
      <c r="F116" s="6" t="s">
        <v>372</v>
      </c>
      <c r="G116" s="6" t="s">
        <v>373</v>
      </c>
      <c r="I116" s="33"/>
      <c r="K116" s="40">
        <v>10.56</v>
      </c>
    </row>
    <row r="117" spans="1:11" x14ac:dyDescent="0.2">
      <c r="A117" s="6" t="s">
        <v>335</v>
      </c>
      <c r="B117" s="6" t="s">
        <v>336</v>
      </c>
      <c r="C117" s="3">
        <v>13921</v>
      </c>
      <c r="D117" s="6" t="s">
        <v>432</v>
      </c>
      <c r="E117" s="16" t="s">
        <v>338</v>
      </c>
      <c r="F117" s="6" t="s">
        <v>372</v>
      </c>
      <c r="G117" s="6" t="s">
        <v>373</v>
      </c>
      <c r="I117" s="33"/>
      <c r="K117" s="40">
        <v>11.93</v>
      </c>
    </row>
    <row r="118" spans="1:11" x14ac:dyDescent="0.2">
      <c r="A118" s="6" t="s">
        <v>335</v>
      </c>
      <c r="B118" s="6" t="s">
        <v>336</v>
      </c>
      <c r="C118" s="3">
        <v>13950</v>
      </c>
      <c r="D118" s="6" t="s">
        <v>433</v>
      </c>
      <c r="E118" s="16" t="s">
        <v>338</v>
      </c>
      <c r="F118" s="6" t="s">
        <v>372</v>
      </c>
      <c r="G118" s="6" t="s">
        <v>373</v>
      </c>
      <c r="I118" s="33"/>
      <c r="K118" s="40">
        <v>2.56</v>
      </c>
    </row>
    <row r="119" spans="1:11" x14ac:dyDescent="0.2">
      <c r="A119" s="6" t="s">
        <v>335</v>
      </c>
      <c r="B119" s="6" t="s">
        <v>336</v>
      </c>
      <c r="C119" s="6" t="s">
        <v>434</v>
      </c>
      <c r="D119" s="6" t="s">
        <v>435</v>
      </c>
      <c r="E119" s="16" t="s">
        <v>338</v>
      </c>
      <c r="F119" s="6" t="s">
        <v>372</v>
      </c>
      <c r="G119" s="6" t="s">
        <v>373</v>
      </c>
      <c r="I119" s="33"/>
      <c r="K119" s="40">
        <v>3.7</v>
      </c>
    </row>
    <row r="120" spans="1:11" x14ac:dyDescent="0.2">
      <c r="A120" s="6" t="s">
        <v>335</v>
      </c>
      <c r="B120" s="6" t="s">
        <v>336</v>
      </c>
      <c r="C120" s="3">
        <v>13952</v>
      </c>
      <c r="D120" s="6" t="s">
        <v>436</v>
      </c>
      <c r="E120" s="16" t="s">
        <v>338</v>
      </c>
      <c r="F120" s="6" t="s">
        <v>372</v>
      </c>
      <c r="G120" s="6" t="s">
        <v>373</v>
      </c>
      <c r="I120" s="33"/>
      <c r="K120" s="40">
        <v>8.85</v>
      </c>
    </row>
    <row r="121" spans="1:11" x14ac:dyDescent="0.2">
      <c r="A121" s="6" t="s">
        <v>335</v>
      </c>
      <c r="B121" s="6" t="s">
        <v>336</v>
      </c>
      <c r="C121" s="3">
        <v>13953</v>
      </c>
      <c r="D121" s="6" t="s">
        <v>433</v>
      </c>
      <c r="E121" s="16" t="s">
        <v>338</v>
      </c>
      <c r="F121" s="6" t="s">
        <v>372</v>
      </c>
      <c r="G121" s="6" t="s">
        <v>373</v>
      </c>
      <c r="I121" s="33"/>
      <c r="K121" s="40">
        <v>2.56</v>
      </c>
    </row>
    <row r="122" spans="1:11" x14ac:dyDescent="0.2">
      <c r="A122" s="6" t="s">
        <v>335</v>
      </c>
      <c r="B122" s="6" t="s">
        <v>336</v>
      </c>
      <c r="C122" s="3">
        <v>13960</v>
      </c>
      <c r="D122" s="6" t="s">
        <v>433</v>
      </c>
      <c r="E122" s="16" t="s">
        <v>338</v>
      </c>
      <c r="F122" s="6" t="s">
        <v>372</v>
      </c>
      <c r="G122" s="6" t="s">
        <v>373</v>
      </c>
      <c r="I122" s="33"/>
      <c r="K122" s="40">
        <v>3.78</v>
      </c>
    </row>
    <row r="123" spans="1:11" x14ac:dyDescent="0.2">
      <c r="A123" s="6" t="s">
        <v>335</v>
      </c>
      <c r="B123" s="6" t="s">
        <v>336</v>
      </c>
      <c r="C123" s="6" t="s">
        <v>203</v>
      </c>
      <c r="D123" s="6" t="s">
        <v>435</v>
      </c>
      <c r="E123" s="16" t="s">
        <v>338</v>
      </c>
      <c r="F123" s="6" t="s">
        <v>372</v>
      </c>
      <c r="G123" s="6" t="s">
        <v>373</v>
      </c>
      <c r="I123" s="33"/>
      <c r="K123" s="40">
        <v>3.78</v>
      </c>
    </row>
    <row r="124" spans="1:11" x14ac:dyDescent="0.2">
      <c r="A124" s="6" t="s">
        <v>335</v>
      </c>
      <c r="B124" s="6" t="s">
        <v>336</v>
      </c>
      <c r="C124" s="3">
        <v>1402</v>
      </c>
      <c r="D124" s="6" t="s">
        <v>437</v>
      </c>
      <c r="E124" s="16" t="s">
        <v>338</v>
      </c>
      <c r="F124" s="6" t="s">
        <v>341</v>
      </c>
      <c r="G124" s="6" t="s">
        <v>377</v>
      </c>
      <c r="I124" s="33"/>
      <c r="K124" s="40">
        <v>0.74</v>
      </c>
    </row>
    <row r="125" spans="1:11" x14ac:dyDescent="0.2">
      <c r="A125" s="6" t="s">
        <v>335</v>
      </c>
      <c r="B125" s="6" t="s">
        <v>336</v>
      </c>
      <c r="C125" s="6" t="s">
        <v>78</v>
      </c>
      <c r="D125" s="6" t="s">
        <v>438</v>
      </c>
      <c r="E125" s="16" t="s">
        <v>338</v>
      </c>
      <c r="F125" s="6" t="s">
        <v>341</v>
      </c>
      <c r="G125" s="6" t="s">
        <v>377</v>
      </c>
      <c r="I125" s="33"/>
      <c r="K125" s="40">
        <v>1.33</v>
      </c>
    </row>
    <row r="126" spans="1:11" x14ac:dyDescent="0.2">
      <c r="A126" s="6" t="s">
        <v>335</v>
      </c>
      <c r="B126" s="6" t="s">
        <v>336</v>
      </c>
      <c r="C126" s="6" t="s">
        <v>80</v>
      </c>
      <c r="D126" s="6" t="s">
        <v>439</v>
      </c>
      <c r="E126" s="16" t="s">
        <v>344</v>
      </c>
      <c r="F126" s="6" t="s">
        <v>341</v>
      </c>
      <c r="G126" s="6" t="s">
        <v>377</v>
      </c>
      <c r="I126" s="33"/>
      <c r="K126" s="40">
        <v>3.63</v>
      </c>
    </row>
    <row r="127" spans="1:11" x14ac:dyDescent="0.2">
      <c r="A127" s="6" t="s">
        <v>335</v>
      </c>
      <c r="B127" s="6" t="s">
        <v>336</v>
      </c>
      <c r="C127" s="3">
        <v>1405</v>
      </c>
      <c r="D127" s="6" t="s">
        <v>440</v>
      </c>
      <c r="E127" s="16" t="s">
        <v>338</v>
      </c>
      <c r="F127" s="6" t="s">
        <v>341</v>
      </c>
      <c r="G127" s="6" t="s">
        <v>377</v>
      </c>
      <c r="I127" s="33"/>
      <c r="K127" s="40">
        <v>1.44</v>
      </c>
    </row>
    <row r="128" spans="1:11" x14ac:dyDescent="0.2">
      <c r="A128" s="6" t="s">
        <v>335</v>
      </c>
      <c r="B128" s="6" t="s">
        <v>336</v>
      </c>
      <c r="C128" s="6" t="s">
        <v>441</v>
      </c>
      <c r="D128" s="6" t="s">
        <v>442</v>
      </c>
      <c r="E128" s="16" t="s">
        <v>344</v>
      </c>
      <c r="F128" s="6" t="s">
        <v>341</v>
      </c>
      <c r="G128" s="6" t="s">
        <v>377</v>
      </c>
      <c r="I128" s="33"/>
      <c r="K128" s="40">
        <v>3</v>
      </c>
    </row>
    <row r="129" spans="1:11" x14ac:dyDescent="0.2">
      <c r="A129" s="6" t="s">
        <v>335</v>
      </c>
      <c r="B129" s="6" t="s">
        <v>336</v>
      </c>
      <c r="C129" s="3">
        <v>1407</v>
      </c>
      <c r="D129" s="6" t="s">
        <v>443</v>
      </c>
      <c r="E129" s="16" t="s">
        <v>338</v>
      </c>
      <c r="F129" s="6" t="s">
        <v>341</v>
      </c>
      <c r="G129" s="6" t="s">
        <v>377</v>
      </c>
      <c r="I129" s="33"/>
      <c r="K129" s="40">
        <v>3.56</v>
      </c>
    </row>
    <row r="130" spans="1:11" x14ac:dyDescent="0.2">
      <c r="A130" s="6" t="s">
        <v>335</v>
      </c>
      <c r="B130" s="6" t="s">
        <v>336</v>
      </c>
      <c r="C130" s="6" t="s">
        <v>444</v>
      </c>
      <c r="D130" s="6" t="s">
        <v>445</v>
      </c>
      <c r="E130" s="16" t="s">
        <v>344</v>
      </c>
      <c r="F130" s="6" t="s">
        <v>341</v>
      </c>
      <c r="G130" s="6" t="s">
        <v>377</v>
      </c>
      <c r="I130" s="33"/>
      <c r="K130" s="40">
        <v>5.48</v>
      </c>
    </row>
    <row r="131" spans="1:11" x14ac:dyDescent="0.2">
      <c r="A131" s="6" t="s">
        <v>335</v>
      </c>
      <c r="B131" s="6" t="s">
        <v>336</v>
      </c>
      <c r="C131" s="3">
        <v>14100</v>
      </c>
      <c r="D131" s="6" t="s">
        <v>387</v>
      </c>
      <c r="E131" s="16" t="s">
        <v>338</v>
      </c>
      <c r="F131" s="6" t="s">
        <v>372</v>
      </c>
      <c r="G131" s="6" t="s">
        <v>373</v>
      </c>
      <c r="I131" s="33"/>
      <c r="K131" s="40">
        <v>9.15</v>
      </c>
    </row>
    <row r="132" spans="1:11" x14ac:dyDescent="0.2">
      <c r="A132" s="6" t="s">
        <v>335</v>
      </c>
      <c r="B132" s="6" t="s">
        <v>336</v>
      </c>
      <c r="C132" s="3">
        <v>14102</v>
      </c>
      <c r="D132" s="6" t="s">
        <v>389</v>
      </c>
      <c r="E132" s="16" t="s">
        <v>338</v>
      </c>
      <c r="F132" s="6" t="s">
        <v>372</v>
      </c>
      <c r="G132" s="6" t="s">
        <v>373</v>
      </c>
      <c r="I132" s="33"/>
      <c r="K132" s="40">
        <v>8.81</v>
      </c>
    </row>
    <row r="133" spans="1:11" x14ac:dyDescent="0.2">
      <c r="A133" s="6" t="s">
        <v>335</v>
      </c>
      <c r="B133" s="6" t="s">
        <v>336</v>
      </c>
      <c r="C133" s="3">
        <v>14103</v>
      </c>
      <c r="D133" s="6" t="s">
        <v>390</v>
      </c>
      <c r="E133" s="16" t="s">
        <v>338</v>
      </c>
      <c r="F133" s="6" t="s">
        <v>372</v>
      </c>
      <c r="G133" s="6" t="s">
        <v>373</v>
      </c>
      <c r="I133" s="33"/>
      <c r="K133" s="40">
        <v>14.07</v>
      </c>
    </row>
    <row r="134" spans="1:11" x14ac:dyDescent="0.2">
      <c r="A134" s="6" t="s">
        <v>335</v>
      </c>
      <c r="B134" s="6" t="s">
        <v>336</v>
      </c>
      <c r="C134" s="3">
        <v>14152</v>
      </c>
      <c r="D134" s="6" t="s">
        <v>399</v>
      </c>
      <c r="E134" s="16" t="s">
        <v>338</v>
      </c>
      <c r="F134" s="6" t="s">
        <v>372</v>
      </c>
      <c r="G134" s="6" t="s">
        <v>373</v>
      </c>
      <c r="I134" s="33"/>
      <c r="K134" s="40">
        <v>16.7</v>
      </c>
    </row>
    <row r="135" spans="1:11" x14ac:dyDescent="0.2">
      <c r="A135" s="6" t="s">
        <v>335</v>
      </c>
      <c r="B135" s="6" t="s">
        <v>336</v>
      </c>
      <c r="C135" s="3">
        <v>14201</v>
      </c>
      <c r="D135" s="6" t="s">
        <v>393</v>
      </c>
      <c r="E135" s="16" t="s">
        <v>338</v>
      </c>
      <c r="F135" s="6" t="s">
        <v>372</v>
      </c>
      <c r="G135" s="6" t="s">
        <v>373</v>
      </c>
      <c r="I135" s="33"/>
      <c r="K135" s="40">
        <v>10.220000000000001</v>
      </c>
    </row>
    <row r="136" spans="1:11" x14ac:dyDescent="0.2">
      <c r="A136" s="6" t="s">
        <v>335</v>
      </c>
      <c r="B136" s="6" t="s">
        <v>336</v>
      </c>
      <c r="C136" s="3">
        <v>14202</v>
      </c>
      <c r="D136" s="6" t="s">
        <v>394</v>
      </c>
      <c r="E136" s="16" t="s">
        <v>338</v>
      </c>
      <c r="F136" s="6" t="s">
        <v>372</v>
      </c>
      <c r="G136" s="6" t="s">
        <v>373</v>
      </c>
      <c r="I136" s="33"/>
      <c r="K136" s="40">
        <v>12.11</v>
      </c>
    </row>
    <row r="137" spans="1:11" x14ac:dyDescent="0.2">
      <c r="A137" s="6" t="s">
        <v>335</v>
      </c>
      <c r="B137" s="6" t="s">
        <v>336</v>
      </c>
      <c r="C137" s="3">
        <v>14203</v>
      </c>
      <c r="D137" s="6" t="s">
        <v>395</v>
      </c>
      <c r="E137" s="16" t="s">
        <v>338</v>
      </c>
      <c r="F137" s="6" t="s">
        <v>372</v>
      </c>
      <c r="G137" s="6" t="s">
        <v>373</v>
      </c>
      <c r="I137" s="33"/>
      <c r="K137" s="40">
        <v>12.22</v>
      </c>
    </row>
    <row r="138" spans="1:11" x14ac:dyDescent="0.2">
      <c r="A138" s="6" t="s">
        <v>335</v>
      </c>
      <c r="B138" s="6" t="s">
        <v>336</v>
      </c>
      <c r="C138" s="3">
        <v>14204</v>
      </c>
      <c r="D138" s="6" t="s">
        <v>396</v>
      </c>
      <c r="E138" s="16" t="s">
        <v>338</v>
      </c>
      <c r="F138" s="6" t="s">
        <v>372</v>
      </c>
      <c r="G138" s="6" t="s">
        <v>373</v>
      </c>
      <c r="I138" s="33"/>
      <c r="K138" s="40">
        <v>11.11</v>
      </c>
    </row>
    <row r="139" spans="1:11" x14ac:dyDescent="0.2">
      <c r="A139" s="6" t="s">
        <v>335</v>
      </c>
      <c r="B139" s="6" t="s">
        <v>336</v>
      </c>
      <c r="C139" s="3">
        <v>14205</v>
      </c>
      <c r="D139" s="6" t="s">
        <v>413</v>
      </c>
      <c r="E139" s="16" t="s">
        <v>338</v>
      </c>
      <c r="F139" s="6" t="s">
        <v>372</v>
      </c>
      <c r="G139" s="6" t="s">
        <v>373</v>
      </c>
      <c r="I139" s="33"/>
      <c r="K139" s="40">
        <v>26.15</v>
      </c>
    </row>
    <row r="140" spans="1:11" x14ac:dyDescent="0.2">
      <c r="A140" s="6" t="s">
        <v>335</v>
      </c>
      <c r="B140" s="6" t="s">
        <v>336</v>
      </c>
      <c r="C140" s="3">
        <v>14206</v>
      </c>
      <c r="D140" s="6" t="s">
        <v>446</v>
      </c>
      <c r="E140" s="16" t="s">
        <v>338</v>
      </c>
      <c r="F140" s="6" t="s">
        <v>372</v>
      </c>
      <c r="G140" s="6" t="s">
        <v>373</v>
      </c>
      <c r="I140" s="33"/>
      <c r="K140" s="40">
        <v>29.19</v>
      </c>
    </row>
    <row r="141" spans="1:11" x14ac:dyDescent="0.2">
      <c r="A141" s="6" t="s">
        <v>335</v>
      </c>
      <c r="B141" s="6" t="s">
        <v>336</v>
      </c>
      <c r="C141" s="3">
        <v>14208</v>
      </c>
      <c r="D141" s="6" t="s">
        <v>447</v>
      </c>
      <c r="E141" s="16" t="s">
        <v>338</v>
      </c>
      <c r="F141" s="6" t="s">
        <v>372</v>
      </c>
      <c r="G141" s="6" t="s">
        <v>373</v>
      </c>
      <c r="I141" s="33"/>
      <c r="K141" s="40">
        <v>124.33</v>
      </c>
    </row>
    <row r="142" spans="1:11" x14ac:dyDescent="0.2">
      <c r="A142" s="6" t="s">
        <v>335</v>
      </c>
      <c r="B142" s="6" t="s">
        <v>336</v>
      </c>
      <c r="C142" s="3">
        <v>14211</v>
      </c>
      <c r="D142" s="6" t="s">
        <v>448</v>
      </c>
      <c r="E142" s="16" t="s">
        <v>338</v>
      </c>
      <c r="F142" s="6" t="s">
        <v>372</v>
      </c>
      <c r="G142" s="6" t="s">
        <v>373</v>
      </c>
      <c r="I142" s="33"/>
      <c r="K142" s="40">
        <v>128.56</v>
      </c>
    </row>
    <row r="143" spans="1:11" x14ac:dyDescent="0.2">
      <c r="A143" s="6" t="s">
        <v>335</v>
      </c>
      <c r="B143" s="6" t="s">
        <v>336</v>
      </c>
      <c r="C143" s="3">
        <v>14250</v>
      </c>
      <c r="D143" s="6" t="s">
        <v>391</v>
      </c>
      <c r="E143" s="16" t="s">
        <v>338</v>
      </c>
      <c r="F143" s="6" t="s">
        <v>372</v>
      </c>
      <c r="G143" s="6" t="s">
        <v>373</v>
      </c>
      <c r="I143" s="33"/>
      <c r="K143" s="40">
        <v>8.74</v>
      </c>
    </row>
    <row r="144" spans="1:11" x14ac:dyDescent="0.2">
      <c r="A144" s="6" t="s">
        <v>335</v>
      </c>
      <c r="B144" s="6" t="s">
        <v>336</v>
      </c>
      <c r="C144" s="3">
        <v>14251</v>
      </c>
      <c r="D144" s="6" t="s">
        <v>397</v>
      </c>
      <c r="E144" s="16" t="s">
        <v>338</v>
      </c>
      <c r="F144" s="6" t="s">
        <v>372</v>
      </c>
      <c r="G144" s="6" t="s">
        <v>373</v>
      </c>
      <c r="I144" s="33"/>
      <c r="K144" s="40">
        <v>12.07</v>
      </c>
    </row>
    <row r="145" spans="1:11" x14ac:dyDescent="0.2">
      <c r="A145" s="6" t="s">
        <v>335</v>
      </c>
      <c r="B145" s="6" t="s">
        <v>336</v>
      </c>
      <c r="C145" s="3">
        <v>14252</v>
      </c>
      <c r="D145" s="6" t="s">
        <v>398</v>
      </c>
      <c r="E145" s="16" t="s">
        <v>338</v>
      </c>
      <c r="F145" s="6" t="s">
        <v>372</v>
      </c>
      <c r="G145" s="6" t="s">
        <v>373</v>
      </c>
      <c r="I145" s="33"/>
      <c r="K145" s="40">
        <v>11.11</v>
      </c>
    </row>
    <row r="146" spans="1:11" x14ac:dyDescent="0.2">
      <c r="A146" s="6" t="s">
        <v>335</v>
      </c>
      <c r="B146" s="6" t="s">
        <v>336</v>
      </c>
      <c r="C146" s="3">
        <v>14253</v>
      </c>
      <c r="D146" s="6" t="s">
        <v>399</v>
      </c>
      <c r="E146" s="16" t="s">
        <v>338</v>
      </c>
      <c r="F146" s="6" t="s">
        <v>372</v>
      </c>
      <c r="G146" s="6" t="s">
        <v>373</v>
      </c>
      <c r="I146" s="33"/>
      <c r="K146" s="40">
        <v>15.3</v>
      </c>
    </row>
    <row r="147" spans="1:11" x14ac:dyDescent="0.2">
      <c r="A147" s="6" t="s">
        <v>335</v>
      </c>
      <c r="B147" s="6" t="s">
        <v>336</v>
      </c>
      <c r="C147" s="3">
        <v>14254</v>
      </c>
      <c r="D147" s="6" t="s">
        <v>400</v>
      </c>
      <c r="E147" s="16" t="s">
        <v>338</v>
      </c>
      <c r="F147" s="6" t="s">
        <v>372</v>
      </c>
      <c r="G147" s="6" t="s">
        <v>373</v>
      </c>
      <c r="I147" s="33"/>
      <c r="K147" s="40">
        <v>18.559999999999999</v>
      </c>
    </row>
    <row r="148" spans="1:11" x14ac:dyDescent="0.2">
      <c r="A148" s="6" t="s">
        <v>335</v>
      </c>
      <c r="B148" s="6" t="s">
        <v>336</v>
      </c>
      <c r="C148" s="3">
        <v>14300</v>
      </c>
      <c r="D148" s="6" t="s">
        <v>401</v>
      </c>
      <c r="E148" s="16" t="s">
        <v>338</v>
      </c>
      <c r="F148" s="6" t="s">
        <v>372</v>
      </c>
      <c r="G148" s="6" t="s">
        <v>373</v>
      </c>
      <c r="I148" s="33"/>
      <c r="K148" s="40">
        <v>6.67</v>
      </c>
    </row>
    <row r="149" spans="1:11" x14ac:dyDescent="0.2">
      <c r="A149" s="6" t="s">
        <v>335</v>
      </c>
      <c r="B149" s="6" t="s">
        <v>336</v>
      </c>
      <c r="C149" s="3">
        <v>14302</v>
      </c>
      <c r="D149" s="6" t="s">
        <v>404</v>
      </c>
      <c r="E149" s="16" t="s">
        <v>338</v>
      </c>
      <c r="F149" s="6" t="s">
        <v>372</v>
      </c>
      <c r="G149" s="6" t="s">
        <v>373</v>
      </c>
      <c r="I149" s="33"/>
      <c r="K149" s="40">
        <v>11.56</v>
      </c>
    </row>
    <row r="150" spans="1:11" x14ac:dyDescent="0.2">
      <c r="A150" s="6" t="s">
        <v>335</v>
      </c>
      <c r="B150" s="6" t="s">
        <v>336</v>
      </c>
      <c r="C150" s="3">
        <v>14303</v>
      </c>
      <c r="D150" s="6" t="s">
        <v>405</v>
      </c>
      <c r="E150" s="16" t="s">
        <v>338</v>
      </c>
      <c r="F150" s="6" t="s">
        <v>372</v>
      </c>
      <c r="G150" s="6" t="s">
        <v>373</v>
      </c>
      <c r="I150" s="33"/>
      <c r="K150" s="40">
        <v>13.85</v>
      </c>
    </row>
    <row r="151" spans="1:11" x14ac:dyDescent="0.2">
      <c r="A151" s="6" t="s">
        <v>335</v>
      </c>
      <c r="B151" s="6" t="s">
        <v>336</v>
      </c>
      <c r="C151" s="3">
        <v>14304</v>
      </c>
      <c r="D151" s="6" t="s">
        <v>449</v>
      </c>
      <c r="E151" s="16" t="s">
        <v>338</v>
      </c>
      <c r="F151" s="6" t="s">
        <v>372</v>
      </c>
      <c r="G151" s="6" t="s">
        <v>373</v>
      </c>
      <c r="I151" s="33"/>
      <c r="K151" s="40">
        <v>29.19</v>
      </c>
    </row>
    <row r="152" spans="1:11" x14ac:dyDescent="0.2">
      <c r="A152" s="6" t="s">
        <v>335</v>
      </c>
      <c r="B152" s="6" t="s">
        <v>336</v>
      </c>
      <c r="C152" s="3">
        <v>14305</v>
      </c>
      <c r="D152" s="6" t="s">
        <v>450</v>
      </c>
      <c r="E152" s="16" t="s">
        <v>338</v>
      </c>
      <c r="F152" s="6" t="s">
        <v>372</v>
      </c>
      <c r="G152" s="6" t="s">
        <v>373</v>
      </c>
      <c r="I152" s="33"/>
      <c r="K152" s="40">
        <v>32.299999999999997</v>
      </c>
    </row>
    <row r="153" spans="1:11" x14ac:dyDescent="0.2">
      <c r="A153" s="6" t="s">
        <v>335</v>
      </c>
      <c r="B153" s="6" t="s">
        <v>336</v>
      </c>
      <c r="C153" s="3">
        <v>14306</v>
      </c>
      <c r="D153" s="6" t="s">
        <v>451</v>
      </c>
      <c r="E153" s="16" t="s">
        <v>338</v>
      </c>
      <c r="F153" s="6" t="s">
        <v>372</v>
      </c>
      <c r="G153" s="6" t="s">
        <v>373</v>
      </c>
      <c r="I153" s="33"/>
      <c r="K153" s="40">
        <v>113.04</v>
      </c>
    </row>
    <row r="154" spans="1:11" x14ac:dyDescent="0.2">
      <c r="A154" s="6" t="s">
        <v>335</v>
      </c>
      <c r="B154" s="6" t="s">
        <v>336</v>
      </c>
      <c r="C154" s="3">
        <v>14307</v>
      </c>
      <c r="D154" s="6" t="s">
        <v>452</v>
      </c>
      <c r="E154" s="16" t="s">
        <v>338</v>
      </c>
      <c r="F154" s="6" t="s">
        <v>372</v>
      </c>
      <c r="G154" s="6" t="s">
        <v>373</v>
      </c>
      <c r="I154" s="33"/>
      <c r="K154" s="40">
        <v>117.44</v>
      </c>
    </row>
    <row r="155" spans="1:11" x14ac:dyDescent="0.2">
      <c r="A155" s="6" t="s">
        <v>335</v>
      </c>
      <c r="B155" s="6" t="s">
        <v>336</v>
      </c>
      <c r="C155" s="3">
        <v>14308</v>
      </c>
      <c r="D155" s="6" t="s">
        <v>453</v>
      </c>
      <c r="E155" s="16" t="s">
        <v>338</v>
      </c>
      <c r="F155" s="6" t="s">
        <v>372</v>
      </c>
      <c r="G155" s="6" t="s">
        <v>373</v>
      </c>
      <c r="I155" s="33"/>
      <c r="K155" s="40">
        <v>12.74</v>
      </c>
    </row>
    <row r="156" spans="1:11" x14ac:dyDescent="0.2">
      <c r="A156" s="6" t="s">
        <v>335</v>
      </c>
      <c r="B156" s="6" t="s">
        <v>336</v>
      </c>
      <c r="C156" s="3">
        <v>14350</v>
      </c>
      <c r="D156" s="6" t="s">
        <v>397</v>
      </c>
      <c r="E156" s="16" t="s">
        <v>338</v>
      </c>
      <c r="F156" s="6" t="s">
        <v>372</v>
      </c>
      <c r="G156" s="6" t="s">
        <v>373</v>
      </c>
      <c r="I156" s="33"/>
      <c r="K156" s="40">
        <v>9.7799999999999994</v>
      </c>
    </row>
    <row r="157" spans="1:11" x14ac:dyDescent="0.2">
      <c r="A157" s="6" t="s">
        <v>335</v>
      </c>
      <c r="B157" s="6" t="s">
        <v>336</v>
      </c>
      <c r="C157" s="3">
        <v>14351</v>
      </c>
      <c r="D157" s="6" t="s">
        <v>398</v>
      </c>
      <c r="E157" s="16" t="s">
        <v>338</v>
      </c>
      <c r="F157" s="6" t="s">
        <v>372</v>
      </c>
      <c r="G157" s="6" t="s">
        <v>373</v>
      </c>
      <c r="I157" s="33"/>
      <c r="K157" s="40">
        <v>10.7</v>
      </c>
    </row>
    <row r="158" spans="1:11" x14ac:dyDescent="0.2">
      <c r="A158" s="6" t="s">
        <v>335</v>
      </c>
      <c r="B158" s="6" t="s">
        <v>336</v>
      </c>
      <c r="C158" s="3">
        <v>14352</v>
      </c>
      <c r="D158" s="6" t="s">
        <v>400</v>
      </c>
      <c r="E158" s="16" t="s">
        <v>338</v>
      </c>
      <c r="F158" s="6" t="s">
        <v>372</v>
      </c>
      <c r="G158" s="6" t="s">
        <v>373</v>
      </c>
      <c r="I158" s="33"/>
      <c r="K158" s="40">
        <v>16.52</v>
      </c>
    </row>
    <row r="159" spans="1:11" x14ac:dyDescent="0.2">
      <c r="A159" s="6" t="s">
        <v>335</v>
      </c>
      <c r="B159" s="6" t="s">
        <v>336</v>
      </c>
      <c r="C159" s="3">
        <v>14353</v>
      </c>
      <c r="D159" s="6" t="s">
        <v>406</v>
      </c>
      <c r="E159" s="16" t="s">
        <v>338</v>
      </c>
      <c r="F159" s="6" t="s">
        <v>372</v>
      </c>
      <c r="G159" s="6" t="s">
        <v>373</v>
      </c>
      <c r="I159" s="33"/>
      <c r="K159" s="40">
        <v>18.850000000000001</v>
      </c>
    </row>
    <row r="160" spans="1:11" x14ac:dyDescent="0.2">
      <c r="A160" s="6" t="s">
        <v>335</v>
      </c>
      <c r="B160" s="6" t="s">
        <v>336</v>
      </c>
      <c r="C160" s="3">
        <v>14354</v>
      </c>
      <c r="D160" s="6" t="s">
        <v>454</v>
      </c>
      <c r="E160" s="16" t="s">
        <v>338</v>
      </c>
      <c r="F160" s="6" t="s">
        <v>372</v>
      </c>
      <c r="G160" s="6" t="s">
        <v>373</v>
      </c>
      <c r="I160" s="33"/>
      <c r="K160" s="40">
        <v>34.590000000000003</v>
      </c>
    </row>
    <row r="161" spans="1:11" x14ac:dyDescent="0.2">
      <c r="A161" s="6" t="s">
        <v>335</v>
      </c>
      <c r="B161" s="6" t="s">
        <v>336</v>
      </c>
      <c r="C161" s="3">
        <v>14355</v>
      </c>
      <c r="D161" s="6" t="s">
        <v>455</v>
      </c>
      <c r="E161" s="16" t="s">
        <v>338</v>
      </c>
      <c r="F161" s="6" t="s">
        <v>372</v>
      </c>
      <c r="G161" s="6" t="s">
        <v>373</v>
      </c>
      <c r="I161" s="33"/>
      <c r="K161" s="40">
        <v>36.409999999999997</v>
      </c>
    </row>
    <row r="162" spans="1:11" x14ac:dyDescent="0.2">
      <c r="A162" s="6" t="s">
        <v>335</v>
      </c>
      <c r="B162" s="6" t="s">
        <v>336</v>
      </c>
      <c r="C162" s="3">
        <v>14356</v>
      </c>
      <c r="D162" s="6" t="s">
        <v>456</v>
      </c>
      <c r="E162" s="16" t="s">
        <v>338</v>
      </c>
      <c r="F162" s="6" t="s">
        <v>372</v>
      </c>
      <c r="G162" s="6" t="s">
        <v>373</v>
      </c>
      <c r="I162" s="33"/>
      <c r="K162" s="40">
        <v>113.04</v>
      </c>
    </row>
    <row r="163" spans="1:11" x14ac:dyDescent="0.2">
      <c r="A163" s="6" t="s">
        <v>335</v>
      </c>
      <c r="B163" s="6" t="s">
        <v>336</v>
      </c>
      <c r="C163" s="3">
        <v>14357</v>
      </c>
      <c r="D163" s="6" t="s">
        <v>457</v>
      </c>
      <c r="E163" s="16" t="s">
        <v>338</v>
      </c>
      <c r="F163" s="6" t="s">
        <v>372</v>
      </c>
      <c r="G163" s="6" t="s">
        <v>373</v>
      </c>
      <c r="I163" s="33"/>
      <c r="K163" s="40">
        <v>135.66999999999999</v>
      </c>
    </row>
    <row r="164" spans="1:11" x14ac:dyDescent="0.2">
      <c r="A164" s="6" t="s">
        <v>335</v>
      </c>
      <c r="B164" s="6" t="s">
        <v>336</v>
      </c>
      <c r="C164" s="3">
        <v>14359</v>
      </c>
      <c r="D164" s="6" t="s">
        <v>458</v>
      </c>
      <c r="E164" s="16" t="s">
        <v>338</v>
      </c>
      <c r="F164" s="6" t="s">
        <v>372</v>
      </c>
      <c r="G164" s="6" t="s">
        <v>373</v>
      </c>
      <c r="I164" s="33"/>
      <c r="K164" s="40">
        <v>53.89</v>
      </c>
    </row>
    <row r="165" spans="1:11" x14ac:dyDescent="0.2">
      <c r="A165" s="6" t="s">
        <v>335</v>
      </c>
      <c r="B165" s="6" t="s">
        <v>336</v>
      </c>
      <c r="C165" s="3">
        <v>14360</v>
      </c>
      <c r="D165" s="6" t="s">
        <v>408</v>
      </c>
      <c r="E165" s="16" t="s">
        <v>338</v>
      </c>
      <c r="F165" s="6" t="s">
        <v>372</v>
      </c>
      <c r="G165" s="6" t="s">
        <v>373</v>
      </c>
      <c r="I165" s="33"/>
      <c r="K165" s="40">
        <v>59.37</v>
      </c>
    </row>
    <row r="166" spans="1:11" x14ac:dyDescent="0.2">
      <c r="A166" s="6" t="s">
        <v>335</v>
      </c>
      <c r="B166" s="6" t="s">
        <v>336</v>
      </c>
      <c r="C166" s="3">
        <v>14361</v>
      </c>
      <c r="D166" s="6" t="s">
        <v>458</v>
      </c>
      <c r="E166" s="16" t="s">
        <v>338</v>
      </c>
      <c r="F166" s="6" t="s">
        <v>372</v>
      </c>
      <c r="G166" s="6" t="s">
        <v>373</v>
      </c>
      <c r="I166" s="33"/>
      <c r="K166" s="40">
        <v>122.56</v>
      </c>
    </row>
    <row r="167" spans="1:11" x14ac:dyDescent="0.2">
      <c r="A167" s="6" t="s">
        <v>335</v>
      </c>
      <c r="B167" s="6" t="s">
        <v>336</v>
      </c>
      <c r="C167" s="3">
        <v>14362</v>
      </c>
      <c r="D167" s="6" t="s">
        <v>408</v>
      </c>
      <c r="E167" s="16" t="s">
        <v>338</v>
      </c>
      <c r="F167" s="6" t="s">
        <v>372</v>
      </c>
      <c r="G167" s="6" t="s">
        <v>373</v>
      </c>
      <c r="I167" s="33"/>
      <c r="K167" s="40">
        <v>135.66999999999999</v>
      </c>
    </row>
    <row r="168" spans="1:11" x14ac:dyDescent="0.2">
      <c r="A168" s="6" t="s">
        <v>335</v>
      </c>
      <c r="B168" s="6" t="s">
        <v>336</v>
      </c>
      <c r="C168" s="3">
        <v>14380</v>
      </c>
      <c r="D168" s="6" t="s">
        <v>459</v>
      </c>
      <c r="E168" s="16" t="s">
        <v>338</v>
      </c>
      <c r="F168" s="6" t="s">
        <v>372</v>
      </c>
      <c r="G168" s="6" t="s">
        <v>373</v>
      </c>
      <c r="I168" s="33"/>
      <c r="K168" s="40">
        <v>168.93</v>
      </c>
    </row>
    <row r="169" spans="1:11" x14ac:dyDescent="0.2">
      <c r="A169" s="6" t="s">
        <v>335</v>
      </c>
      <c r="B169" s="6" t="s">
        <v>336</v>
      </c>
      <c r="C169" s="3">
        <v>14381</v>
      </c>
      <c r="D169" s="6" t="s">
        <v>460</v>
      </c>
      <c r="E169" s="16" t="s">
        <v>338</v>
      </c>
      <c r="F169" s="6" t="s">
        <v>372</v>
      </c>
      <c r="G169" s="6" t="s">
        <v>373</v>
      </c>
      <c r="I169" s="33"/>
      <c r="K169" s="40">
        <v>158.37</v>
      </c>
    </row>
    <row r="170" spans="1:11" x14ac:dyDescent="0.2">
      <c r="A170" s="6" t="s">
        <v>335</v>
      </c>
      <c r="B170" s="6" t="s">
        <v>336</v>
      </c>
      <c r="C170" s="3">
        <v>14400</v>
      </c>
      <c r="D170" s="6" t="s">
        <v>410</v>
      </c>
      <c r="E170" s="16" t="s">
        <v>338</v>
      </c>
      <c r="F170" s="6" t="s">
        <v>372</v>
      </c>
      <c r="G170" s="6" t="s">
        <v>373</v>
      </c>
      <c r="I170" s="33"/>
      <c r="K170" s="40">
        <v>12.7</v>
      </c>
    </row>
    <row r="171" spans="1:11" x14ac:dyDescent="0.2">
      <c r="A171" s="6" t="s">
        <v>335</v>
      </c>
      <c r="B171" s="6" t="s">
        <v>336</v>
      </c>
      <c r="C171" s="3">
        <v>14401</v>
      </c>
      <c r="D171" s="6" t="s">
        <v>411</v>
      </c>
      <c r="E171" s="16" t="s">
        <v>338</v>
      </c>
      <c r="F171" s="6" t="s">
        <v>372</v>
      </c>
      <c r="G171" s="6" t="s">
        <v>373</v>
      </c>
      <c r="I171" s="33"/>
      <c r="K171" s="40">
        <v>11.81</v>
      </c>
    </row>
    <row r="172" spans="1:11" x14ac:dyDescent="0.2">
      <c r="A172" s="6" t="s">
        <v>335</v>
      </c>
      <c r="B172" s="6" t="s">
        <v>336</v>
      </c>
      <c r="C172" s="3">
        <v>14403</v>
      </c>
      <c r="D172" s="6" t="s">
        <v>412</v>
      </c>
      <c r="E172" s="16" t="s">
        <v>338</v>
      </c>
      <c r="F172" s="6" t="s">
        <v>372</v>
      </c>
      <c r="G172" s="6" t="s">
        <v>373</v>
      </c>
      <c r="I172" s="33"/>
      <c r="K172" s="40">
        <v>15.96</v>
      </c>
    </row>
    <row r="173" spans="1:11" x14ac:dyDescent="0.2">
      <c r="A173" s="6" t="s">
        <v>335</v>
      </c>
      <c r="B173" s="6" t="s">
        <v>336</v>
      </c>
      <c r="C173" s="3">
        <v>14451</v>
      </c>
      <c r="D173" s="6" t="s">
        <v>398</v>
      </c>
      <c r="E173" s="16" t="s">
        <v>338</v>
      </c>
      <c r="F173" s="6" t="s">
        <v>372</v>
      </c>
      <c r="G173" s="6" t="s">
        <v>373</v>
      </c>
      <c r="I173" s="33"/>
      <c r="K173" s="40">
        <v>11.78</v>
      </c>
    </row>
    <row r="174" spans="1:11" x14ac:dyDescent="0.2">
      <c r="A174" s="6" t="s">
        <v>335</v>
      </c>
      <c r="B174" s="6" t="s">
        <v>336</v>
      </c>
      <c r="C174" s="3">
        <v>14453</v>
      </c>
      <c r="D174" s="6" t="s">
        <v>406</v>
      </c>
      <c r="E174" s="16" t="s">
        <v>338</v>
      </c>
      <c r="F174" s="6" t="s">
        <v>372</v>
      </c>
      <c r="G174" s="6" t="s">
        <v>373</v>
      </c>
      <c r="I174" s="33"/>
      <c r="K174" s="40">
        <v>20.78</v>
      </c>
    </row>
    <row r="175" spans="1:11" x14ac:dyDescent="0.2">
      <c r="A175" s="6" t="s">
        <v>335</v>
      </c>
      <c r="B175" s="6" t="s">
        <v>336</v>
      </c>
      <c r="C175" s="3">
        <v>1450</v>
      </c>
      <c r="D175" s="6" t="s">
        <v>461</v>
      </c>
      <c r="E175" s="16" t="s">
        <v>338</v>
      </c>
      <c r="F175" s="6" t="s">
        <v>341</v>
      </c>
      <c r="G175" s="6" t="s">
        <v>377</v>
      </c>
      <c r="I175" s="33"/>
      <c r="K175" s="40">
        <v>12.78</v>
      </c>
    </row>
    <row r="176" spans="1:11" x14ac:dyDescent="0.2">
      <c r="A176" s="6" t="s">
        <v>335</v>
      </c>
      <c r="B176" s="6" t="s">
        <v>336</v>
      </c>
      <c r="C176" s="3">
        <v>14500</v>
      </c>
      <c r="D176" s="6" t="s">
        <v>462</v>
      </c>
      <c r="E176" s="16" t="s">
        <v>338</v>
      </c>
      <c r="F176" s="6" t="s">
        <v>372</v>
      </c>
      <c r="G176" s="6" t="s">
        <v>373</v>
      </c>
      <c r="I176" s="33"/>
      <c r="K176" s="40">
        <v>43.44</v>
      </c>
    </row>
    <row r="177" spans="1:11" x14ac:dyDescent="0.2">
      <c r="A177" s="6" t="s">
        <v>335</v>
      </c>
      <c r="B177" s="6" t="s">
        <v>336</v>
      </c>
      <c r="C177" s="3">
        <v>14703</v>
      </c>
      <c r="D177" s="6" t="s">
        <v>463</v>
      </c>
      <c r="E177" s="16" t="s">
        <v>338</v>
      </c>
      <c r="F177" s="6" t="s">
        <v>372</v>
      </c>
      <c r="G177" s="6" t="s">
        <v>373</v>
      </c>
      <c r="I177" s="33"/>
      <c r="K177" s="40">
        <v>20.63</v>
      </c>
    </row>
    <row r="178" spans="1:11" x14ac:dyDescent="0.2">
      <c r="A178" s="6" t="s">
        <v>335</v>
      </c>
      <c r="B178" s="6" t="s">
        <v>336</v>
      </c>
      <c r="C178" s="3">
        <v>14722</v>
      </c>
      <c r="D178" s="6" t="s">
        <v>424</v>
      </c>
      <c r="E178" s="16" t="s">
        <v>338</v>
      </c>
      <c r="F178" s="6" t="s">
        <v>372</v>
      </c>
      <c r="G178" s="6" t="s">
        <v>373</v>
      </c>
      <c r="I178" s="33"/>
      <c r="K178" s="40">
        <v>13.96</v>
      </c>
    </row>
    <row r="179" spans="1:11" x14ac:dyDescent="0.2">
      <c r="A179" s="6" t="s">
        <v>335</v>
      </c>
      <c r="B179" s="6" t="s">
        <v>336</v>
      </c>
      <c r="C179" s="3">
        <v>14800</v>
      </c>
      <c r="D179" s="6" t="s">
        <v>421</v>
      </c>
      <c r="E179" s="16" t="s">
        <v>338</v>
      </c>
      <c r="F179" s="6" t="s">
        <v>372</v>
      </c>
      <c r="G179" s="6" t="s">
        <v>373</v>
      </c>
      <c r="I179" s="33"/>
      <c r="K179" s="40">
        <v>13.52</v>
      </c>
    </row>
    <row r="180" spans="1:11" x14ac:dyDescent="0.2">
      <c r="A180" s="6" t="s">
        <v>335</v>
      </c>
      <c r="B180" s="6" t="s">
        <v>336</v>
      </c>
      <c r="C180" s="3">
        <v>14801</v>
      </c>
      <c r="D180" s="6" t="s">
        <v>422</v>
      </c>
      <c r="E180" s="16" t="s">
        <v>338</v>
      </c>
      <c r="F180" s="6" t="s">
        <v>372</v>
      </c>
      <c r="G180" s="6" t="s">
        <v>373</v>
      </c>
      <c r="I180" s="33"/>
      <c r="K180" s="40">
        <v>14.67</v>
      </c>
    </row>
    <row r="181" spans="1:11" x14ac:dyDescent="0.2">
      <c r="A181" s="6" t="s">
        <v>335</v>
      </c>
      <c r="B181" s="6" t="s">
        <v>336</v>
      </c>
      <c r="C181" s="3">
        <v>14820</v>
      </c>
      <c r="D181" s="6" t="s">
        <v>425</v>
      </c>
      <c r="E181" s="16" t="s">
        <v>338</v>
      </c>
      <c r="F181" s="6" t="s">
        <v>372</v>
      </c>
      <c r="G181" s="6" t="s">
        <v>373</v>
      </c>
      <c r="I181" s="33"/>
      <c r="K181" s="40">
        <v>16.11</v>
      </c>
    </row>
    <row r="182" spans="1:11" x14ac:dyDescent="0.2">
      <c r="A182" s="6" t="s">
        <v>335</v>
      </c>
      <c r="B182" s="6" t="s">
        <v>336</v>
      </c>
      <c r="C182" s="3">
        <v>14900</v>
      </c>
      <c r="D182" s="6" t="s">
        <v>426</v>
      </c>
      <c r="E182" s="16" t="s">
        <v>338</v>
      </c>
      <c r="F182" s="6" t="s">
        <v>372</v>
      </c>
      <c r="G182" s="6" t="s">
        <v>373</v>
      </c>
      <c r="I182" s="33"/>
      <c r="K182" s="40">
        <v>17.78</v>
      </c>
    </row>
    <row r="183" spans="1:11" x14ac:dyDescent="0.2">
      <c r="A183" s="6" t="s">
        <v>335</v>
      </c>
      <c r="B183" s="6" t="s">
        <v>336</v>
      </c>
      <c r="C183" s="3">
        <v>14901</v>
      </c>
      <c r="D183" s="6" t="s">
        <v>464</v>
      </c>
      <c r="E183" s="16" t="s">
        <v>338</v>
      </c>
      <c r="F183" s="6" t="s">
        <v>372</v>
      </c>
      <c r="G183" s="6" t="s">
        <v>373</v>
      </c>
      <c r="I183" s="33"/>
      <c r="K183" s="40">
        <v>18.93</v>
      </c>
    </row>
    <row r="184" spans="1:11" x14ac:dyDescent="0.2">
      <c r="A184" s="6" t="s">
        <v>335</v>
      </c>
      <c r="B184" s="6" t="s">
        <v>336</v>
      </c>
      <c r="C184" s="3">
        <v>15000</v>
      </c>
      <c r="D184" s="6" t="s">
        <v>465</v>
      </c>
      <c r="E184" s="16" t="s">
        <v>338</v>
      </c>
      <c r="F184" s="6" t="s">
        <v>372</v>
      </c>
      <c r="G184" s="6" t="s">
        <v>373</v>
      </c>
      <c r="I184" s="33"/>
      <c r="K184" s="40">
        <v>28.04</v>
      </c>
    </row>
    <row r="185" spans="1:11" x14ac:dyDescent="0.2">
      <c r="A185" s="6" t="s">
        <v>335</v>
      </c>
      <c r="B185" s="6" t="s">
        <v>336</v>
      </c>
      <c r="C185" s="3">
        <v>15001</v>
      </c>
      <c r="D185" s="6" t="s">
        <v>466</v>
      </c>
      <c r="E185" s="16" t="s">
        <v>338</v>
      </c>
      <c r="F185" s="6" t="s">
        <v>372</v>
      </c>
      <c r="G185" s="6" t="s">
        <v>373</v>
      </c>
      <c r="I185" s="33"/>
      <c r="K185" s="40">
        <v>30.11</v>
      </c>
    </row>
    <row r="186" spans="1:11" x14ac:dyDescent="0.2">
      <c r="A186" s="6" t="s">
        <v>335</v>
      </c>
      <c r="B186" s="6" t="s">
        <v>336</v>
      </c>
      <c r="C186" s="3">
        <v>15002</v>
      </c>
      <c r="D186" s="6" t="s">
        <v>380</v>
      </c>
      <c r="E186" s="16" t="s">
        <v>338</v>
      </c>
      <c r="F186" s="6" t="s">
        <v>372</v>
      </c>
      <c r="G186" s="6" t="s">
        <v>373</v>
      </c>
      <c r="I186" s="33"/>
      <c r="K186" s="40">
        <v>27.48</v>
      </c>
    </row>
    <row r="187" spans="1:11" x14ac:dyDescent="0.2">
      <c r="A187" s="6" t="s">
        <v>335</v>
      </c>
      <c r="B187" s="6" t="s">
        <v>336</v>
      </c>
      <c r="C187" s="3">
        <v>150039980</v>
      </c>
      <c r="D187" s="6" t="s">
        <v>467</v>
      </c>
      <c r="E187" s="16" t="s">
        <v>338</v>
      </c>
      <c r="F187" s="6" t="s">
        <v>468</v>
      </c>
      <c r="G187" s="6" t="s">
        <v>469</v>
      </c>
      <c r="I187" s="33"/>
      <c r="K187" s="40">
        <v>66.59</v>
      </c>
    </row>
    <row r="188" spans="1:11" x14ac:dyDescent="0.2">
      <c r="A188" s="6" t="s">
        <v>335</v>
      </c>
      <c r="B188" s="6" t="s">
        <v>336</v>
      </c>
      <c r="C188" s="3">
        <v>15006</v>
      </c>
      <c r="D188" s="6" t="s">
        <v>465</v>
      </c>
      <c r="E188" s="16" t="s">
        <v>338</v>
      </c>
      <c r="F188" s="6" t="s">
        <v>372</v>
      </c>
      <c r="G188" s="6" t="s">
        <v>373</v>
      </c>
      <c r="I188" s="33"/>
      <c r="K188" s="40">
        <v>31.48</v>
      </c>
    </row>
    <row r="189" spans="1:11" x14ac:dyDescent="0.2">
      <c r="A189" s="6" t="s">
        <v>335</v>
      </c>
      <c r="B189" s="6" t="s">
        <v>336</v>
      </c>
      <c r="C189" s="3">
        <v>15007</v>
      </c>
      <c r="D189" s="6" t="s">
        <v>466</v>
      </c>
      <c r="E189" s="16" t="s">
        <v>338</v>
      </c>
      <c r="F189" s="6" t="s">
        <v>372</v>
      </c>
      <c r="G189" s="6" t="s">
        <v>373</v>
      </c>
      <c r="I189" s="33"/>
      <c r="K189" s="40">
        <v>33.78</v>
      </c>
    </row>
    <row r="190" spans="1:11" x14ac:dyDescent="0.2">
      <c r="A190" s="6" t="s">
        <v>335</v>
      </c>
      <c r="B190" s="6" t="s">
        <v>336</v>
      </c>
      <c r="C190" s="3">
        <v>15008</v>
      </c>
      <c r="D190" s="6" t="s">
        <v>470</v>
      </c>
      <c r="E190" s="16" t="s">
        <v>338</v>
      </c>
      <c r="F190" s="6" t="s">
        <v>372</v>
      </c>
      <c r="G190" s="6" t="s">
        <v>373</v>
      </c>
      <c r="I190" s="33"/>
      <c r="K190" s="40">
        <v>40.78</v>
      </c>
    </row>
    <row r="191" spans="1:11" x14ac:dyDescent="0.2">
      <c r="A191" s="6" t="s">
        <v>335</v>
      </c>
      <c r="B191" s="6" t="s">
        <v>336</v>
      </c>
      <c r="C191" s="3">
        <v>15009</v>
      </c>
      <c r="D191" s="6" t="s">
        <v>471</v>
      </c>
      <c r="E191" s="16" t="s">
        <v>338</v>
      </c>
      <c r="F191" s="6" t="s">
        <v>372</v>
      </c>
      <c r="G191" s="6" t="s">
        <v>373</v>
      </c>
      <c r="I191" s="33"/>
      <c r="K191" s="40">
        <v>55.63</v>
      </c>
    </row>
    <row r="192" spans="1:11" x14ac:dyDescent="0.2">
      <c r="A192" s="6" t="s">
        <v>335</v>
      </c>
      <c r="B192" s="6" t="s">
        <v>336</v>
      </c>
      <c r="C192" s="3">
        <v>15010</v>
      </c>
      <c r="D192" s="6" t="s">
        <v>472</v>
      </c>
      <c r="E192" s="16" t="s">
        <v>338</v>
      </c>
      <c r="F192" s="6" t="s">
        <v>372</v>
      </c>
      <c r="G192" s="6" t="s">
        <v>373</v>
      </c>
      <c r="I192" s="33"/>
      <c r="K192" s="40">
        <v>46.7</v>
      </c>
    </row>
    <row r="193" spans="1:11" x14ac:dyDescent="0.2">
      <c r="A193" s="6" t="s">
        <v>335</v>
      </c>
      <c r="B193" s="6" t="s">
        <v>336</v>
      </c>
      <c r="C193" s="3">
        <v>16000</v>
      </c>
      <c r="D193" s="6" t="s">
        <v>465</v>
      </c>
      <c r="E193" s="16" t="s">
        <v>338</v>
      </c>
      <c r="F193" s="6" t="s">
        <v>372</v>
      </c>
      <c r="G193" s="6" t="s">
        <v>373</v>
      </c>
      <c r="I193" s="33"/>
      <c r="K193" s="40">
        <v>31.07</v>
      </c>
    </row>
    <row r="194" spans="1:11" x14ac:dyDescent="0.2">
      <c r="A194" s="6" t="s">
        <v>335</v>
      </c>
      <c r="B194" s="6" t="s">
        <v>336</v>
      </c>
      <c r="C194" s="3">
        <v>16001</v>
      </c>
      <c r="D194" s="6" t="s">
        <v>466</v>
      </c>
      <c r="E194" s="16" t="s">
        <v>338</v>
      </c>
      <c r="F194" s="6" t="s">
        <v>372</v>
      </c>
      <c r="G194" s="6" t="s">
        <v>373</v>
      </c>
      <c r="I194" s="33"/>
      <c r="K194" s="40">
        <v>36.33</v>
      </c>
    </row>
    <row r="195" spans="1:11" x14ac:dyDescent="0.2">
      <c r="A195" s="6" t="s">
        <v>335</v>
      </c>
      <c r="B195" s="6" t="s">
        <v>336</v>
      </c>
      <c r="C195" s="3">
        <v>16002</v>
      </c>
      <c r="D195" s="6" t="s">
        <v>465</v>
      </c>
      <c r="E195" s="16" t="s">
        <v>338</v>
      </c>
      <c r="F195" s="6" t="s">
        <v>372</v>
      </c>
      <c r="G195" s="6" t="s">
        <v>373</v>
      </c>
      <c r="I195" s="33"/>
      <c r="K195" s="40">
        <v>38.81</v>
      </c>
    </row>
    <row r="196" spans="1:11" x14ac:dyDescent="0.2">
      <c r="A196" s="6" t="s">
        <v>335</v>
      </c>
      <c r="B196" s="6" t="s">
        <v>336</v>
      </c>
      <c r="C196" s="3">
        <v>16003</v>
      </c>
      <c r="D196" s="6" t="s">
        <v>466</v>
      </c>
      <c r="E196" s="16" t="s">
        <v>338</v>
      </c>
      <c r="F196" s="6" t="s">
        <v>372</v>
      </c>
      <c r="G196" s="6" t="s">
        <v>373</v>
      </c>
      <c r="I196" s="33"/>
      <c r="K196" s="40">
        <v>44.85</v>
      </c>
    </row>
    <row r="197" spans="1:11" x14ac:dyDescent="0.2">
      <c r="A197" s="6" t="s">
        <v>335</v>
      </c>
      <c r="B197" s="6" t="s">
        <v>336</v>
      </c>
      <c r="C197" s="3">
        <v>16004</v>
      </c>
      <c r="D197" s="6" t="s">
        <v>470</v>
      </c>
      <c r="E197" s="16" t="s">
        <v>338</v>
      </c>
      <c r="F197" s="6" t="s">
        <v>372</v>
      </c>
      <c r="G197" s="6" t="s">
        <v>373</v>
      </c>
      <c r="I197" s="33"/>
      <c r="K197" s="40">
        <v>56.67</v>
      </c>
    </row>
    <row r="198" spans="1:11" x14ac:dyDescent="0.2">
      <c r="A198" s="6" t="s">
        <v>335</v>
      </c>
      <c r="B198" s="6" t="s">
        <v>336</v>
      </c>
      <c r="C198" s="3">
        <v>16005</v>
      </c>
      <c r="D198" s="6" t="s">
        <v>471</v>
      </c>
      <c r="E198" s="16" t="s">
        <v>338</v>
      </c>
      <c r="F198" s="6" t="s">
        <v>372</v>
      </c>
      <c r="G198" s="6" t="s">
        <v>373</v>
      </c>
      <c r="I198" s="33"/>
      <c r="K198" s="40">
        <v>65.33</v>
      </c>
    </row>
    <row r="199" spans="1:11" x14ac:dyDescent="0.2">
      <c r="A199" s="6" t="s">
        <v>335</v>
      </c>
      <c r="B199" s="6" t="s">
        <v>336</v>
      </c>
      <c r="C199" s="3">
        <v>16007</v>
      </c>
      <c r="D199" s="6" t="s">
        <v>473</v>
      </c>
      <c r="E199" s="16" t="s">
        <v>338</v>
      </c>
      <c r="F199" s="6" t="s">
        <v>372</v>
      </c>
      <c r="G199" s="6" t="s">
        <v>373</v>
      </c>
      <c r="I199" s="33"/>
      <c r="K199" s="40">
        <v>45.41</v>
      </c>
    </row>
    <row r="200" spans="1:11" x14ac:dyDescent="0.2">
      <c r="A200" s="6" t="s">
        <v>335</v>
      </c>
      <c r="B200" s="6" t="s">
        <v>336</v>
      </c>
      <c r="C200" s="3">
        <v>16009</v>
      </c>
      <c r="D200" s="6" t="s">
        <v>472</v>
      </c>
      <c r="E200" s="16" t="s">
        <v>338</v>
      </c>
      <c r="F200" s="6" t="s">
        <v>372</v>
      </c>
      <c r="G200" s="6" t="s">
        <v>373</v>
      </c>
      <c r="I200" s="33"/>
      <c r="K200" s="40">
        <v>57.81</v>
      </c>
    </row>
    <row r="201" spans="1:11" x14ac:dyDescent="0.2">
      <c r="A201" s="6" t="s">
        <v>335</v>
      </c>
      <c r="B201" s="6" t="s">
        <v>336</v>
      </c>
      <c r="C201" s="3">
        <v>16010</v>
      </c>
      <c r="D201" s="6" t="s">
        <v>380</v>
      </c>
      <c r="E201" s="16" t="s">
        <v>338</v>
      </c>
      <c r="F201" s="6" t="s">
        <v>372</v>
      </c>
      <c r="G201" s="6" t="s">
        <v>373</v>
      </c>
      <c r="I201" s="33"/>
      <c r="K201" s="40">
        <v>39.299999999999997</v>
      </c>
    </row>
    <row r="202" spans="1:11" x14ac:dyDescent="0.2">
      <c r="A202" s="6" t="s">
        <v>335</v>
      </c>
      <c r="B202" s="6" t="s">
        <v>336</v>
      </c>
      <c r="C202" s="3">
        <v>16011</v>
      </c>
      <c r="D202" s="6" t="s">
        <v>474</v>
      </c>
      <c r="E202" s="16" t="s">
        <v>338</v>
      </c>
      <c r="F202" s="6" t="s">
        <v>372</v>
      </c>
      <c r="G202" s="6" t="s">
        <v>373</v>
      </c>
      <c r="I202" s="33"/>
      <c r="K202" s="40">
        <v>49.37</v>
      </c>
    </row>
    <row r="203" spans="1:11" x14ac:dyDescent="0.2">
      <c r="A203" s="6" t="s">
        <v>335</v>
      </c>
      <c r="B203" s="6" t="s">
        <v>336</v>
      </c>
      <c r="C203" s="3">
        <v>161</v>
      </c>
      <c r="D203" s="6" t="s">
        <v>475</v>
      </c>
      <c r="E203" s="16" t="s">
        <v>338</v>
      </c>
      <c r="F203" s="6" t="s">
        <v>355</v>
      </c>
      <c r="G203" s="6" t="s">
        <v>476</v>
      </c>
      <c r="I203" s="33"/>
      <c r="K203" s="40">
        <v>1.22</v>
      </c>
    </row>
    <row r="204" spans="1:11" x14ac:dyDescent="0.2">
      <c r="A204" s="6" t="s">
        <v>335</v>
      </c>
      <c r="B204" s="6" t="s">
        <v>336</v>
      </c>
      <c r="C204" s="6" t="s">
        <v>477</v>
      </c>
      <c r="D204" s="6" t="s">
        <v>475</v>
      </c>
      <c r="E204" s="16" t="s">
        <v>344</v>
      </c>
      <c r="F204" s="6" t="s">
        <v>355</v>
      </c>
      <c r="G204" s="6" t="s">
        <v>476</v>
      </c>
      <c r="I204" s="33"/>
      <c r="K204" s="40">
        <v>2.85</v>
      </c>
    </row>
    <row r="205" spans="1:11" x14ac:dyDescent="0.2">
      <c r="A205" s="6" t="s">
        <v>335</v>
      </c>
      <c r="B205" s="6" t="s">
        <v>336</v>
      </c>
      <c r="C205" s="6" t="s">
        <v>478</v>
      </c>
      <c r="D205" s="6" t="s">
        <v>475</v>
      </c>
      <c r="E205" s="16" t="s">
        <v>338</v>
      </c>
      <c r="F205" s="6" t="s">
        <v>355</v>
      </c>
      <c r="G205" s="6" t="s">
        <v>476</v>
      </c>
      <c r="I205" s="33"/>
      <c r="K205" s="40">
        <v>1.63</v>
      </c>
    </row>
    <row r="206" spans="1:11" x14ac:dyDescent="0.2">
      <c r="A206" s="6" t="s">
        <v>335</v>
      </c>
      <c r="B206" s="6" t="s">
        <v>336</v>
      </c>
      <c r="C206" s="6" t="s">
        <v>479</v>
      </c>
      <c r="D206" s="6" t="s">
        <v>379</v>
      </c>
      <c r="E206" s="16" t="s">
        <v>344</v>
      </c>
      <c r="F206" s="6" t="s">
        <v>355</v>
      </c>
      <c r="G206" s="6" t="s">
        <v>476</v>
      </c>
      <c r="I206" s="33"/>
      <c r="K206" s="40">
        <v>3.26</v>
      </c>
    </row>
    <row r="207" spans="1:11" x14ac:dyDescent="0.2">
      <c r="A207" s="6" t="s">
        <v>335</v>
      </c>
      <c r="B207" s="6" t="s">
        <v>336</v>
      </c>
      <c r="C207" s="6" t="s">
        <v>480</v>
      </c>
      <c r="D207" s="6" t="s">
        <v>379</v>
      </c>
      <c r="E207" s="16" t="s">
        <v>338</v>
      </c>
      <c r="F207" s="6" t="s">
        <v>355</v>
      </c>
      <c r="G207" s="6" t="s">
        <v>476</v>
      </c>
      <c r="I207" s="33"/>
      <c r="K207" s="40">
        <v>1.52</v>
      </c>
    </row>
    <row r="208" spans="1:11" x14ac:dyDescent="0.2">
      <c r="A208" s="6" t="s">
        <v>335</v>
      </c>
      <c r="B208" s="6" t="s">
        <v>336</v>
      </c>
      <c r="C208" s="6" t="s">
        <v>481</v>
      </c>
      <c r="D208" s="6" t="s">
        <v>379</v>
      </c>
      <c r="E208" s="16" t="s">
        <v>338</v>
      </c>
      <c r="F208" s="6" t="s">
        <v>355</v>
      </c>
      <c r="G208" s="6" t="s">
        <v>476</v>
      </c>
      <c r="I208" s="33"/>
      <c r="K208" s="40">
        <v>1.07</v>
      </c>
    </row>
    <row r="209" spans="1:11" x14ac:dyDescent="0.2">
      <c r="A209" s="6" t="s">
        <v>335</v>
      </c>
      <c r="B209" s="6" t="s">
        <v>336</v>
      </c>
      <c r="C209" s="3">
        <v>162</v>
      </c>
      <c r="D209" s="6" t="s">
        <v>482</v>
      </c>
      <c r="E209" s="16" t="s">
        <v>338</v>
      </c>
      <c r="F209" s="6" t="s">
        <v>355</v>
      </c>
      <c r="G209" s="6" t="s">
        <v>476</v>
      </c>
      <c r="I209" s="33"/>
      <c r="K209" s="40">
        <v>1.22</v>
      </c>
    </row>
    <row r="210" spans="1:11" x14ac:dyDescent="0.2">
      <c r="A210" s="6" t="s">
        <v>335</v>
      </c>
      <c r="B210" s="6" t="s">
        <v>336</v>
      </c>
      <c r="C210" s="6" t="s">
        <v>483</v>
      </c>
      <c r="D210" s="6" t="s">
        <v>482</v>
      </c>
      <c r="E210" s="16" t="s">
        <v>338</v>
      </c>
      <c r="F210" s="6" t="s">
        <v>355</v>
      </c>
      <c r="G210" s="6" t="s">
        <v>476</v>
      </c>
      <c r="I210" s="33"/>
      <c r="K210" s="40">
        <v>1.63</v>
      </c>
    </row>
    <row r="211" spans="1:11" x14ac:dyDescent="0.2">
      <c r="A211" s="6" t="s">
        <v>335</v>
      </c>
      <c r="B211" s="6" t="s">
        <v>336</v>
      </c>
      <c r="C211" s="3">
        <v>163</v>
      </c>
      <c r="D211" s="6" t="s">
        <v>482</v>
      </c>
      <c r="E211" s="16" t="s">
        <v>338</v>
      </c>
      <c r="F211" s="6" t="s">
        <v>355</v>
      </c>
      <c r="G211" s="6" t="s">
        <v>476</v>
      </c>
      <c r="I211" s="33"/>
      <c r="K211" s="40">
        <v>1.26</v>
      </c>
    </row>
    <row r="212" spans="1:11" x14ac:dyDescent="0.2">
      <c r="A212" s="6" t="s">
        <v>335</v>
      </c>
      <c r="B212" s="6" t="s">
        <v>336</v>
      </c>
      <c r="C212" s="6" t="s">
        <v>484</v>
      </c>
      <c r="D212" s="6" t="s">
        <v>482</v>
      </c>
      <c r="E212" s="16" t="s">
        <v>338</v>
      </c>
      <c r="F212" s="6" t="s">
        <v>355</v>
      </c>
      <c r="G212" s="6" t="s">
        <v>476</v>
      </c>
      <c r="I212" s="33"/>
      <c r="K212" s="40">
        <v>1.56</v>
      </c>
    </row>
    <row r="213" spans="1:11" x14ac:dyDescent="0.2">
      <c r="A213" s="6" t="s">
        <v>335</v>
      </c>
      <c r="B213" s="6" t="s">
        <v>336</v>
      </c>
      <c r="C213" s="3">
        <v>164</v>
      </c>
      <c r="D213" s="6" t="s">
        <v>485</v>
      </c>
      <c r="E213" s="16" t="s">
        <v>338</v>
      </c>
      <c r="F213" s="6" t="s">
        <v>355</v>
      </c>
      <c r="G213" s="6" t="s">
        <v>476</v>
      </c>
      <c r="I213" s="33"/>
      <c r="K213" s="40">
        <v>0.33</v>
      </c>
    </row>
    <row r="214" spans="1:11" x14ac:dyDescent="0.2">
      <c r="A214" s="6" t="s">
        <v>335</v>
      </c>
      <c r="B214" s="6" t="s">
        <v>336</v>
      </c>
      <c r="C214" s="6" t="s">
        <v>486</v>
      </c>
      <c r="D214" s="6" t="s">
        <v>485</v>
      </c>
      <c r="E214" s="16" t="s">
        <v>338</v>
      </c>
      <c r="F214" s="6" t="s">
        <v>355</v>
      </c>
      <c r="G214" s="6" t="s">
        <v>476</v>
      </c>
      <c r="I214" s="33"/>
      <c r="K214" s="40">
        <v>0.56000000000000005</v>
      </c>
    </row>
    <row r="215" spans="1:11" x14ac:dyDescent="0.2">
      <c r="A215" s="6" t="s">
        <v>335</v>
      </c>
      <c r="B215" s="6" t="s">
        <v>336</v>
      </c>
      <c r="C215" s="3">
        <v>165</v>
      </c>
      <c r="D215" s="6" t="s">
        <v>487</v>
      </c>
      <c r="E215" s="16" t="s">
        <v>338</v>
      </c>
      <c r="F215" s="6" t="s">
        <v>355</v>
      </c>
      <c r="G215" s="6" t="s">
        <v>476</v>
      </c>
      <c r="I215" s="33"/>
      <c r="K215" s="40">
        <v>2.78</v>
      </c>
    </row>
    <row r="216" spans="1:11" x14ac:dyDescent="0.2">
      <c r="A216" s="6" t="s">
        <v>335</v>
      </c>
      <c r="B216" s="6" t="s">
        <v>336</v>
      </c>
      <c r="C216" s="3">
        <v>166</v>
      </c>
      <c r="D216" s="6" t="s">
        <v>482</v>
      </c>
      <c r="E216" s="16" t="s">
        <v>338</v>
      </c>
      <c r="F216" s="6" t="s">
        <v>355</v>
      </c>
      <c r="G216" s="6" t="s">
        <v>476</v>
      </c>
      <c r="I216" s="33"/>
      <c r="K216" s="40">
        <v>1.37</v>
      </c>
    </row>
    <row r="217" spans="1:11" x14ac:dyDescent="0.2">
      <c r="A217" s="6" t="s">
        <v>335</v>
      </c>
      <c r="B217" s="6" t="s">
        <v>336</v>
      </c>
      <c r="C217" s="6" t="s">
        <v>488</v>
      </c>
      <c r="D217" s="6" t="s">
        <v>379</v>
      </c>
      <c r="E217" s="16" t="s">
        <v>344</v>
      </c>
      <c r="F217" s="6" t="s">
        <v>355</v>
      </c>
      <c r="G217" s="6" t="s">
        <v>476</v>
      </c>
      <c r="I217" s="33"/>
      <c r="K217" s="40">
        <v>3.74</v>
      </c>
    </row>
    <row r="218" spans="1:11" x14ac:dyDescent="0.2">
      <c r="A218" s="6" t="s">
        <v>335</v>
      </c>
      <c r="B218" s="6" t="s">
        <v>336</v>
      </c>
      <c r="C218" s="6" t="s">
        <v>489</v>
      </c>
      <c r="D218" s="6" t="s">
        <v>482</v>
      </c>
      <c r="E218" s="16" t="s">
        <v>338</v>
      </c>
      <c r="F218" s="6" t="s">
        <v>355</v>
      </c>
      <c r="G218" s="6" t="s">
        <v>476</v>
      </c>
      <c r="I218" s="33"/>
      <c r="K218" s="40">
        <v>1.74</v>
      </c>
    </row>
    <row r="219" spans="1:11" x14ac:dyDescent="0.2">
      <c r="A219" s="6" t="s">
        <v>335</v>
      </c>
      <c r="B219" s="6" t="s">
        <v>336</v>
      </c>
      <c r="C219" s="6" t="s">
        <v>490</v>
      </c>
      <c r="D219" s="6" t="s">
        <v>379</v>
      </c>
      <c r="E219" s="16" t="s">
        <v>344</v>
      </c>
      <c r="F219" s="6" t="s">
        <v>355</v>
      </c>
      <c r="G219" s="6" t="s">
        <v>476</v>
      </c>
      <c r="I219" s="33"/>
      <c r="K219" s="40">
        <v>4.1100000000000003</v>
      </c>
    </row>
    <row r="220" spans="1:11" x14ac:dyDescent="0.2">
      <c r="A220" s="6" t="s">
        <v>335</v>
      </c>
      <c r="B220" s="6" t="s">
        <v>336</v>
      </c>
      <c r="C220" s="3">
        <v>167</v>
      </c>
      <c r="D220" s="6" t="s">
        <v>482</v>
      </c>
      <c r="E220" s="16" t="s">
        <v>338</v>
      </c>
      <c r="F220" s="6" t="s">
        <v>355</v>
      </c>
      <c r="G220" s="6" t="s">
        <v>476</v>
      </c>
      <c r="I220" s="33"/>
      <c r="K220" s="40">
        <v>2.33</v>
      </c>
    </row>
    <row r="221" spans="1:11" x14ac:dyDescent="0.2">
      <c r="A221" s="6" t="s">
        <v>335</v>
      </c>
      <c r="B221" s="6" t="s">
        <v>336</v>
      </c>
      <c r="C221" s="3">
        <v>175</v>
      </c>
      <c r="D221" s="6" t="s">
        <v>491</v>
      </c>
      <c r="E221" s="16" t="s">
        <v>338</v>
      </c>
      <c r="F221" s="6" t="s">
        <v>355</v>
      </c>
      <c r="G221" s="6" t="s">
        <v>492</v>
      </c>
      <c r="I221" s="33"/>
      <c r="K221" s="40">
        <v>0.74</v>
      </c>
    </row>
    <row r="222" spans="1:11" x14ac:dyDescent="0.2">
      <c r="A222" s="6" t="s">
        <v>335</v>
      </c>
      <c r="B222" s="6" t="s">
        <v>336</v>
      </c>
      <c r="C222" s="6" t="s">
        <v>493</v>
      </c>
      <c r="D222" s="6" t="s">
        <v>491</v>
      </c>
      <c r="E222" s="16" t="s">
        <v>344</v>
      </c>
      <c r="F222" s="6" t="s">
        <v>355</v>
      </c>
      <c r="G222" s="6" t="s">
        <v>492</v>
      </c>
      <c r="I222" s="33"/>
      <c r="K222" s="40">
        <v>2.37</v>
      </c>
    </row>
    <row r="223" spans="1:11" x14ac:dyDescent="0.2">
      <c r="A223" s="6" t="s">
        <v>335</v>
      </c>
      <c r="B223" s="6" t="s">
        <v>336</v>
      </c>
      <c r="C223" s="6" t="s">
        <v>494</v>
      </c>
      <c r="D223" s="6" t="s">
        <v>491</v>
      </c>
      <c r="E223" s="16" t="s">
        <v>338</v>
      </c>
      <c r="F223" s="6" t="s">
        <v>355</v>
      </c>
      <c r="G223" s="6" t="s">
        <v>492</v>
      </c>
      <c r="I223" s="33"/>
      <c r="K223" s="40">
        <v>0.74</v>
      </c>
    </row>
    <row r="224" spans="1:11" x14ac:dyDescent="0.2">
      <c r="A224" s="6" t="s">
        <v>335</v>
      </c>
      <c r="B224" s="6" t="s">
        <v>336</v>
      </c>
      <c r="C224" s="3">
        <v>176</v>
      </c>
      <c r="D224" s="6" t="s">
        <v>491</v>
      </c>
      <c r="E224" s="16" t="s">
        <v>338</v>
      </c>
      <c r="F224" s="6" t="s">
        <v>355</v>
      </c>
      <c r="G224" s="6" t="s">
        <v>492</v>
      </c>
      <c r="I224" s="33"/>
      <c r="K224" s="40">
        <v>0.78</v>
      </c>
    </row>
    <row r="225" spans="1:11" x14ac:dyDescent="0.2">
      <c r="A225" s="6" t="s">
        <v>335</v>
      </c>
      <c r="B225" s="6" t="s">
        <v>336</v>
      </c>
      <c r="C225" s="3">
        <v>177</v>
      </c>
      <c r="D225" s="6" t="s">
        <v>495</v>
      </c>
      <c r="E225" s="16" t="s">
        <v>338</v>
      </c>
      <c r="F225" s="6" t="s">
        <v>355</v>
      </c>
      <c r="G225" s="6" t="s">
        <v>492</v>
      </c>
      <c r="I225" s="33"/>
      <c r="K225" s="40">
        <v>2</v>
      </c>
    </row>
    <row r="226" spans="1:11" x14ac:dyDescent="0.2">
      <c r="A226" s="6" t="s">
        <v>335</v>
      </c>
      <c r="B226" s="6" t="s">
        <v>336</v>
      </c>
      <c r="C226" s="6" t="s">
        <v>496</v>
      </c>
      <c r="D226" s="6" t="s">
        <v>495</v>
      </c>
      <c r="E226" s="16" t="s">
        <v>344</v>
      </c>
      <c r="F226" s="6" t="s">
        <v>355</v>
      </c>
      <c r="G226" s="6" t="s">
        <v>492</v>
      </c>
      <c r="I226" s="33"/>
      <c r="K226" s="40">
        <v>2.93</v>
      </c>
    </row>
    <row r="227" spans="1:11" x14ac:dyDescent="0.2">
      <c r="A227" s="6" t="s">
        <v>335</v>
      </c>
      <c r="B227" s="6" t="s">
        <v>336</v>
      </c>
      <c r="C227" s="6" t="s">
        <v>497</v>
      </c>
      <c r="D227" s="6" t="s">
        <v>495</v>
      </c>
      <c r="E227" s="16" t="s">
        <v>338</v>
      </c>
      <c r="F227" s="6" t="s">
        <v>355</v>
      </c>
      <c r="G227" s="6" t="s">
        <v>492</v>
      </c>
      <c r="I227" s="33"/>
      <c r="K227" s="40">
        <v>2</v>
      </c>
    </row>
    <row r="228" spans="1:11" x14ac:dyDescent="0.2">
      <c r="A228" s="6" t="s">
        <v>335</v>
      </c>
      <c r="B228" s="6" t="s">
        <v>336</v>
      </c>
      <c r="C228" s="6" t="s">
        <v>498</v>
      </c>
      <c r="D228" s="6" t="s">
        <v>495</v>
      </c>
      <c r="E228" s="16" t="s">
        <v>338</v>
      </c>
      <c r="F228" s="6" t="s">
        <v>355</v>
      </c>
      <c r="G228" s="6" t="s">
        <v>492</v>
      </c>
      <c r="I228" s="33"/>
      <c r="K228" s="40">
        <v>2</v>
      </c>
    </row>
    <row r="229" spans="1:11" x14ac:dyDescent="0.2">
      <c r="A229" s="6" t="s">
        <v>335</v>
      </c>
      <c r="B229" s="6" t="s">
        <v>336</v>
      </c>
      <c r="C229" s="6" t="s">
        <v>499</v>
      </c>
      <c r="D229" s="6" t="s">
        <v>495</v>
      </c>
      <c r="E229" s="16" t="s">
        <v>338</v>
      </c>
      <c r="F229" s="6" t="s">
        <v>355</v>
      </c>
      <c r="G229" s="6" t="s">
        <v>492</v>
      </c>
      <c r="I229" s="33"/>
      <c r="K229" s="40">
        <v>2</v>
      </c>
    </row>
    <row r="230" spans="1:11" x14ac:dyDescent="0.2">
      <c r="A230" s="6" t="s">
        <v>335</v>
      </c>
      <c r="B230" s="6" t="s">
        <v>336</v>
      </c>
      <c r="C230" s="3">
        <v>178</v>
      </c>
      <c r="D230" s="6" t="s">
        <v>495</v>
      </c>
      <c r="E230" s="16" t="s">
        <v>338</v>
      </c>
      <c r="F230" s="6" t="s">
        <v>355</v>
      </c>
      <c r="G230" s="6" t="s">
        <v>492</v>
      </c>
      <c r="I230" s="33"/>
      <c r="K230" s="40">
        <v>2</v>
      </c>
    </row>
    <row r="231" spans="1:11" x14ac:dyDescent="0.2">
      <c r="A231" s="6" t="s">
        <v>335</v>
      </c>
      <c r="B231" s="6" t="s">
        <v>336</v>
      </c>
      <c r="C231" s="6" t="s">
        <v>500</v>
      </c>
      <c r="D231" s="6" t="s">
        <v>495</v>
      </c>
      <c r="E231" s="16" t="s">
        <v>344</v>
      </c>
      <c r="F231" s="6" t="s">
        <v>355</v>
      </c>
      <c r="G231" s="6" t="s">
        <v>492</v>
      </c>
      <c r="I231" s="33"/>
      <c r="K231" s="40">
        <v>4.5599999999999996</v>
      </c>
    </row>
    <row r="232" spans="1:11" x14ac:dyDescent="0.2">
      <c r="A232" s="6" t="s">
        <v>335</v>
      </c>
      <c r="B232" s="6" t="s">
        <v>336</v>
      </c>
      <c r="C232" s="6" t="s">
        <v>501</v>
      </c>
      <c r="D232" s="6" t="s">
        <v>495</v>
      </c>
      <c r="E232" s="16" t="s">
        <v>338</v>
      </c>
      <c r="F232" s="6" t="s">
        <v>355</v>
      </c>
      <c r="G232" s="6" t="s">
        <v>492</v>
      </c>
      <c r="I232" s="33"/>
      <c r="K232" s="40">
        <v>2</v>
      </c>
    </row>
    <row r="233" spans="1:11" x14ac:dyDescent="0.2">
      <c r="A233" s="6" t="s">
        <v>335</v>
      </c>
      <c r="B233" s="6" t="s">
        <v>336</v>
      </c>
      <c r="C233" s="6" t="s">
        <v>502</v>
      </c>
      <c r="D233" s="6" t="s">
        <v>495</v>
      </c>
      <c r="E233" s="16" t="s">
        <v>338</v>
      </c>
      <c r="F233" s="6" t="s">
        <v>355</v>
      </c>
      <c r="G233" s="6" t="s">
        <v>492</v>
      </c>
      <c r="I233" s="33"/>
      <c r="K233" s="40">
        <v>2</v>
      </c>
    </row>
    <row r="234" spans="1:11" x14ac:dyDescent="0.2">
      <c r="A234" s="6" t="s">
        <v>335</v>
      </c>
      <c r="B234" s="6" t="s">
        <v>336</v>
      </c>
      <c r="C234" s="6" t="s">
        <v>503</v>
      </c>
      <c r="D234" s="6" t="s">
        <v>495</v>
      </c>
      <c r="E234" s="16" t="s">
        <v>338</v>
      </c>
      <c r="F234" s="6" t="s">
        <v>355</v>
      </c>
      <c r="G234" s="6" t="s">
        <v>492</v>
      </c>
      <c r="I234" s="33"/>
      <c r="K234" s="40">
        <v>2.15</v>
      </c>
    </row>
    <row r="235" spans="1:11" x14ac:dyDescent="0.2">
      <c r="A235" s="6" t="s">
        <v>335</v>
      </c>
      <c r="B235" s="6" t="s">
        <v>336</v>
      </c>
      <c r="C235" s="3">
        <v>179</v>
      </c>
      <c r="D235" s="6" t="s">
        <v>504</v>
      </c>
      <c r="E235" s="16" t="s">
        <v>344</v>
      </c>
      <c r="F235" s="6" t="s">
        <v>355</v>
      </c>
      <c r="G235" s="6" t="s">
        <v>492</v>
      </c>
      <c r="I235" s="33"/>
      <c r="K235" s="40">
        <v>1.37</v>
      </c>
    </row>
    <row r="236" spans="1:11" x14ac:dyDescent="0.2">
      <c r="A236" s="6" t="s">
        <v>335</v>
      </c>
      <c r="B236" s="6" t="s">
        <v>336</v>
      </c>
      <c r="C236" s="6" t="s">
        <v>505</v>
      </c>
      <c r="D236" s="6" t="s">
        <v>506</v>
      </c>
      <c r="E236" s="16" t="s">
        <v>344</v>
      </c>
      <c r="F236" s="6" t="s">
        <v>355</v>
      </c>
      <c r="G236" s="6" t="s">
        <v>492</v>
      </c>
      <c r="I236" s="33"/>
      <c r="K236" s="40">
        <v>12.52</v>
      </c>
    </row>
    <row r="237" spans="1:11" x14ac:dyDescent="0.2">
      <c r="A237" s="6" t="s">
        <v>335</v>
      </c>
      <c r="B237" s="6" t="s">
        <v>336</v>
      </c>
      <c r="C237" s="6" t="s">
        <v>507</v>
      </c>
      <c r="D237" s="6" t="s">
        <v>506</v>
      </c>
      <c r="E237" s="16" t="s">
        <v>344</v>
      </c>
      <c r="F237" s="6" t="s">
        <v>355</v>
      </c>
      <c r="G237" s="6" t="s">
        <v>492</v>
      </c>
      <c r="I237" s="33"/>
      <c r="K237" s="40">
        <v>7.04</v>
      </c>
    </row>
    <row r="238" spans="1:11" x14ac:dyDescent="0.2">
      <c r="A238" s="6" t="s">
        <v>335</v>
      </c>
      <c r="B238" s="6" t="s">
        <v>336</v>
      </c>
      <c r="C238" s="3">
        <v>180</v>
      </c>
      <c r="D238" s="6" t="s">
        <v>504</v>
      </c>
      <c r="E238" s="16" t="s">
        <v>344</v>
      </c>
      <c r="F238" s="6" t="s">
        <v>355</v>
      </c>
      <c r="G238" s="6" t="s">
        <v>492</v>
      </c>
      <c r="I238" s="33"/>
      <c r="K238" s="40">
        <v>1.41</v>
      </c>
    </row>
    <row r="239" spans="1:11" x14ac:dyDescent="0.2">
      <c r="A239" s="6" t="s">
        <v>335</v>
      </c>
      <c r="B239" s="6" t="s">
        <v>336</v>
      </c>
      <c r="C239" s="3">
        <v>181</v>
      </c>
      <c r="D239" s="6" t="s">
        <v>495</v>
      </c>
      <c r="E239" s="16" t="s">
        <v>344</v>
      </c>
      <c r="F239" s="6" t="s">
        <v>355</v>
      </c>
      <c r="G239" s="6" t="s">
        <v>492</v>
      </c>
      <c r="I239" s="33"/>
      <c r="K239" s="40">
        <v>2</v>
      </c>
    </row>
    <row r="240" spans="1:11" x14ac:dyDescent="0.2">
      <c r="A240" s="6" t="s">
        <v>335</v>
      </c>
      <c r="B240" s="6" t="s">
        <v>336</v>
      </c>
      <c r="C240" s="3">
        <v>18282</v>
      </c>
      <c r="D240" s="6" t="s">
        <v>508</v>
      </c>
      <c r="E240" s="16" t="s">
        <v>338</v>
      </c>
      <c r="F240" s="6" t="s">
        <v>509</v>
      </c>
      <c r="G240" s="6" t="s">
        <v>510</v>
      </c>
      <c r="I240" s="33"/>
      <c r="K240" s="40">
        <v>0.04</v>
      </c>
    </row>
    <row r="241" spans="1:11" x14ac:dyDescent="0.2">
      <c r="A241" s="6" t="s">
        <v>335</v>
      </c>
      <c r="B241" s="6" t="s">
        <v>336</v>
      </c>
      <c r="C241" s="3">
        <v>186</v>
      </c>
      <c r="D241" s="6" t="s">
        <v>511</v>
      </c>
      <c r="E241" s="16" t="s">
        <v>338</v>
      </c>
      <c r="F241" s="6" t="s">
        <v>355</v>
      </c>
      <c r="G241" s="6" t="s">
        <v>492</v>
      </c>
      <c r="I241" s="33"/>
      <c r="K241" s="40">
        <v>3.26</v>
      </c>
    </row>
    <row r="242" spans="1:11" x14ac:dyDescent="0.2">
      <c r="A242" s="6" t="s">
        <v>335</v>
      </c>
      <c r="B242" s="6" t="s">
        <v>336</v>
      </c>
      <c r="C242" s="3">
        <v>187</v>
      </c>
      <c r="D242" s="6" t="s">
        <v>512</v>
      </c>
      <c r="E242" s="16" t="s">
        <v>338</v>
      </c>
      <c r="F242" s="6" t="s">
        <v>355</v>
      </c>
      <c r="G242" s="6" t="s">
        <v>492</v>
      </c>
      <c r="I242" s="33"/>
      <c r="K242" s="40">
        <v>2.81</v>
      </c>
    </row>
    <row r="243" spans="1:11" x14ac:dyDescent="0.2">
      <c r="A243" s="6" t="s">
        <v>335</v>
      </c>
      <c r="B243" s="6" t="s">
        <v>336</v>
      </c>
      <c r="C243" s="6" t="s">
        <v>6</v>
      </c>
      <c r="D243" s="6" t="s">
        <v>384</v>
      </c>
      <c r="E243" s="16" t="s">
        <v>338</v>
      </c>
      <c r="F243" s="6" t="s">
        <v>341</v>
      </c>
      <c r="G243" s="6" t="s">
        <v>377</v>
      </c>
      <c r="I243" s="33"/>
      <c r="K243" s="40">
        <v>19.52</v>
      </c>
    </row>
    <row r="244" spans="1:11" x14ac:dyDescent="0.2">
      <c r="A244" s="6" t="s">
        <v>335</v>
      </c>
      <c r="B244" s="6" t="s">
        <v>336</v>
      </c>
      <c r="C244" s="3">
        <v>190</v>
      </c>
      <c r="D244" s="6" t="s">
        <v>513</v>
      </c>
      <c r="E244" s="16" t="s">
        <v>338</v>
      </c>
      <c r="F244" s="6" t="s">
        <v>355</v>
      </c>
      <c r="G244" s="6" t="s">
        <v>492</v>
      </c>
      <c r="I244" s="33"/>
      <c r="K244" s="40">
        <v>1.22</v>
      </c>
    </row>
    <row r="245" spans="1:11" x14ac:dyDescent="0.2">
      <c r="A245" s="6" t="s">
        <v>335</v>
      </c>
      <c r="B245" s="6" t="s">
        <v>336</v>
      </c>
      <c r="C245" s="3">
        <v>19032</v>
      </c>
      <c r="D245" s="6" t="s">
        <v>514</v>
      </c>
      <c r="E245" s="16" t="s">
        <v>338</v>
      </c>
      <c r="F245" s="6" t="s">
        <v>515</v>
      </c>
      <c r="G245" s="6" t="s">
        <v>516</v>
      </c>
      <c r="I245" s="33"/>
      <c r="K245" s="40">
        <v>4.4400000000000004</v>
      </c>
    </row>
    <row r="246" spans="1:11" x14ac:dyDescent="0.2">
      <c r="A246" s="6" t="s">
        <v>335</v>
      </c>
      <c r="B246" s="6" t="s">
        <v>336</v>
      </c>
      <c r="C246" s="6" t="s">
        <v>517</v>
      </c>
      <c r="D246" s="6" t="s">
        <v>518</v>
      </c>
      <c r="E246" s="16" t="s">
        <v>344</v>
      </c>
      <c r="F246" s="6" t="s">
        <v>515</v>
      </c>
      <c r="G246" s="6" t="s">
        <v>516</v>
      </c>
      <c r="I246" s="33"/>
      <c r="K246" s="40">
        <v>7.52</v>
      </c>
    </row>
    <row r="247" spans="1:11" x14ac:dyDescent="0.2">
      <c r="A247" s="6" t="s">
        <v>335</v>
      </c>
      <c r="B247" s="6" t="s">
        <v>336</v>
      </c>
      <c r="C247" s="6" t="s">
        <v>519</v>
      </c>
      <c r="D247" s="6" t="s">
        <v>518</v>
      </c>
      <c r="E247" s="16" t="s">
        <v>338</v>
      </c>
      <c r="F247" s="6" t="s">
        <v>515</v>
      </c>
      <c r="G247" s="6" t="s">
        <v>516</v>
      </c>
      <c r="I247" s="33"/>
      <c r="K247" s="40">
        <v>4.4400000000000004</v>
      </c>
    </row>
    <row r="248" spans="1:11" x14ac:dyDescent="0.2">
      <c r="A248" s="6" t="s">
        <v>335</v>
      </c>
      <c r="B248" s="6" t="s">
        <v>336</v>
      </c>
      <c r="C248" s="3">
        <v>19033</v>
      </c>
      <c r="D248" s="6" t="s">
        <v>520</v>
      </c>
      <c r="E248" s="16" t="s">
        <v>338</v>
      </c>
      <c r="F248" s="6" t="s">
        <v>515</v>
      </c>
      <c r="G248" s="6" t="s">
        <v>516</v>
      </c>
      <c r="I248" s="33"/>
      <c r="K248" s="40">
        <v>7.52</v>
      </c>
    </row>
    <row r="249" spans="1:11" x14ac:dyDescent="0.2">
      <c r="A249" s="6" t="s">
        <v>335</v>
      </c>
      <c r="B249" s="6" t="s">
        <v>336</v>
      </c>
      <c r="C249" s="3">
        <v>19038</v>
      </c>
      <c r="D249" s="6" t="s">
        <v>521</v>
      </c>
      <c r="E249" s="16" t="s">
        <v>338</v>
      </c>
      <c r="F249" s="6" t="s">
        <v>515</v>
      </c>
      <c r="G249" s="6" t="s">
        <v>516</v>
      </c>
      <c r="I249" s="33"/>
      <c r="K249" s="40">
        <v>4.4400000000000004</v>
      </c>
    </row>
    <row r="250" spans="1:11" x14ac:dyDescent="0.2">
      <c r="A250" s="6" t="s">
        <v>335</v>
      </c>
      <c r="B250" s="6" t="s">
        <v>336</v>
      </c>
      <c r="C250" s="6" t="s">
        <v>522</v>
      </c>
      <c r="D250" s="6" t="s">
        <v>521</v>
      </c>
      <c r="E250" s="16" t="s">
        <v>344</v>
      </c>
      <c r="F250" s="6" t="s">
        <v>515</v>
      </c>
      <c r="G250" s="6" t="s">
        <v>516</v>
      </c>
      <c r="I250" s="33"/>
      <c r="K250" s="40">
        <v>5.37</v>
      </c>
    </row>
    <row r="251" spans="1:11" x14ac:dyDescent="0.2">
      <c r="A251" s="6" t="s">
        <v>335</v>
      </c>
      <c r="B251" s="6" t="s">
        <v>336</v>
      </c>
      <c r="C251" s="3">
        <v>19039</v>
      </c>
      <c r="D251" s="6" t="s">
        <v>521</v>
      </c>
      <c r="E251" s="16" t="s">
        <v>338</v>
      </c>
      <c r="F251" s="6" t="s">
        <v>515</v>
      </c>
      <c r="G251" s="6" t="s">
        <v>516</v>
      </c>
      <c r="I251" s="33"/>
      <c r="K251" s="40">
        <v>4.4400000000000004</v>
      </c>
    </row>
    <row r="252" spans="1:11" x14ac:dyDescent="0.2">
      <c r="A252" s="6" t="s">
        <v>335</v>
      </c>
      <c r="B252" s="6" t="s">
        <v>336</v>
      </c>
      <c r="C252" s="3">
        <v>19044</v>
      </c>
      <c r="D252" s="6" t="s">
        <v>523</v>
      </c>
      <c r="E252" s="16" t="s">
        <v>338</v>
      </c>
      <c r="F252" s="6" t="s">
        <v>515</v>
      </c>
      <c r="G252" s="6" t="s">
        <v>516</v>
      </c>
      <c r="I252" s="33"/>
      <c r="K252" s="40">
        <v>4.5199999999999996</v>
      </c>
    </row>
    <row r="253" spans="1:11" x14ac:dyDescent="0.2">
      <c r="A253" s="6" t="s">
        <v>335</v>
      </c>
      <c r="B253" s="6" t="s">
        <v>336</v>
      </c>
      <c r="C253" s="3">
        <v>19045</v>
      </c>
      <c r="D253" s="6" t="s">
        <v>524</v>
      </c>
      <c r="E253" s="16" t="s">
        <v>338</v>
      </c>
      <c r="F253" s="6" t="s">
        <v>515</v>
      </c>
      <c r="G253" s="6" t="s">
        <v>516</v>
      </c>
      <c r="I253" s="33"/>
      <c r="K253" s="40">
        <v>4.5599999999999996</v>
      </c>
    </row>
    <row r="254" spans="1:11" x14ac:dyDescent="0.2">
      <c r="A254" s="6" t="s">
        <v>335</v>
      </c>
      <c r="B254" s="6" t="s">
        <v>336</v>
      </c>
      <c r="C254" s="3">
        <v>19062</v>
      </c>
      <c r="D254" s="6" t="s">
        <v>525</v>
      </c>
      <c r="E254" s="16" t="s">
        <v>338</v>
      </c>
      <c r="F254" s="6" t="s">
        <v>515</v>
      </c>
      <c r="G254" s="6" t="s">
        <v>516</v>
      </c>
      <c r="I254" s="33"/>
      <c r="K254" s="40">
        <v>3.93</v>
      </c>
    </row>
    <row r="255" spans="1:11" x14ac:dyDescent="0.2">
      <c r="A255" s="6" t="s">
        <v>335</v>
      </c>
      <c r="B255" s="6" t="s">
        <v>336</v>
      </c>
      <c r="C255" s="3">
        <v>19068</v>
      </c>
      <c r="D255" s="6" t="s">
        <v>526</v>
      </c>
      <c r="E255" s="16" t="s">
        <v>338</v>
      </c>
      <c r="F255" s="6" t="s">
        <v>515</v>
      </c>
      <c r="G255" s="6" t="s">
        <v>516</v>
      </c>
      <c r="I255" s="33"/>
      <c r="K255" s="40">
        <v>3.93</v>
      </c>
    </row>
    <row r="256" spans="1:11" x14ac:dyDescent="0.2">
      <c r="A256" s="6" t="s">
        <v>335</v>
      </c>
      <c r="B256" s="6" t="s">
        <v>336</v>
      </c>
      <c r="C256" s="6" t="s">
        <v>527</v>
      </c>
      <c r="D256" s="6" t="s">
        <v>526</v>
      </c>
      <c r="E256" s="16" t="s">
        <v>344</v>
      </c>
      <c r="F256" s="6" t="s">
        <v>515</v>
      </c>
      <c r="G256" s="6" t="s">
        <v>516</v>
      </c>
      <c r="I256" s="33"/>
      <c r="K256" s="40">
        <v>7.04</v>
      </c>
    </row>
    <row r="257" spans="1:11" x14ac:dyDescent="0.2">
      <c r="A257" s="6" t="s">
        <v>335</v>
      </c>
      <c r="B257" s="6" t="s">
        <v>336</v>
      </c>
      <c r="C257" s="6" t="s">
        <v>528</v>
      </c>
      <c r="D257" s="6" t="s">
        <v>526</v>
      </c>
      <c r="E257" s="16" t="s">
        <v>338</v>
      </c>
      <c r="F257" s="6" t="s">
        <v>515</v>
      </c>
      <c r="G257" s="6" t="s">
        <v>516</v>
      </c>
      <c r="I257" s="33"/>
      <c r="K257" s="40">
        <v>3.93</v>
      </c>
    </row>
    <row r="258" spans="1:11" x14ac:dyDescent="0.2">
      <c r="A258" s="6" t="s">
        <v>335</v>
      </c>
      <c r="B258" s="6" t="s">
        <v>336</v>
      </c>
      <c r="C258" s="3">
        <v>19071</v>
      </c>
      <c r="D258" s="6" t="s">
        <v>529</v>
      </c>
      <c r="E258" s="16" t="s">
        <v>338</v>
      </c>
      <c r="F258" s="6" t="s">
        <v>515</v>
      </c>
      <c r="G258" s="6" t="s">
        <v>516</v>
      </c>
      <c r="I258" s="33"/>
      <c r="K258" s="40">
        <v>7.04</v>
      </c>
    </row>
    <row r="259" spans="1:11" x14ac:dyDescent="0.2">
      <c r="A259" s="6" t="s">
        <v>335</v>
      </c>
      <c r="B259" s="6" t="s">
        <v>336</v>
      </c>
      <c r="C259" s="3">
        <v>19072</v>
      </c>
      <c r="D259" s="6" t="s">
        <v>514</v>
      </c>
      <c r="E259" s="16" t="s">
        <v>338</v>
      </c>
      <c r="F259" s="6" t="s">
        <v>515</v>
      </c>
      <c r="G259" s="6" t="s">
        <v>516</v>
      </c>
      <c r="I259" s="33"/>
      <c r="K259" s="40">
        <v>5.15</v>
      </c>
    </row>
    <row r="260" spans="1:11" x14ac:dyDescent="0.2">
      <c r="A260" s="6" t="s">
        <v>335</v>
      </c>
      <c r="B260" s="6" t="s">
        <v>336</v>
      </c>
      <c r="C260" s="3">
        <v>19073</v>
      </c>
      <c r="D260" s="6" t="s">
        <v>530</v>
      </c>
      <c r="E260" s="16" t="s">
        <v>338</v>
      </c>
      <c r="F260" s="6" t="s">
        <v>515</v>
      </c>
      <c r="G260" s="6" t="s">
        <v>516</v>
      </c>
      <c r="I260" s="33"/>
      <c r="K260" s="40">
        <v>5.15</v>
      </c>
    </row>
    <row r="261" spans="1:11" x14ac:dyDescent="0.2">
      <c r="A261" s="6" t="s">
        <v>335</v>
      </c>
      <c r="B261" s="6" t="s">
        <v>336</v>
      </c>
      <c r="C261" s="3">
        <v>19075</v>
      </c>
      <c r="D261" s="6" t="s">
        <v>514</v>
      </c>
      <c r="E261" s="16" t="s">
        <v>338</v>
      </c>
      <c r="F261" s="6" t="s">
        <v>515</v>
      </c>
      <c r="G261" s="6" t="s">
        <v>516</v>
      </c>
      <c r="I261" s="33"/>
      <c r="K261" s="40">
        <v>8.07</v>
      </c>
    </row>
    <row r="262" spans="1:11" x14ac:dyDescent="0.2">
      <c r="A262" s="6" t="s">
        <v>335</v>
      </c>
      <c r="B262" s="6" t="s">
        <v>336</v>
      </c>
      <c r="C262" s="3">
        <v>19076</v>
      </c>
      <c r="D262" s="6" t="s">
        <v>531</v>
      </c>
      <c r="E262" s="16" t="s">
        <v>338</v>
      </c>
      <c r="F262" s="6" t="s">
        <v>515</v>
      </c>
      <c r="G262" s="6" t="s">
        <v>516</v>
      </c>
      <c r="I262" s="33"/>
      <c r="K262" s="40">
        <v>8.67</v>
      </c>
    </row>
    <row r="263" spans="1:11" x14ac:dyDescent="0.2">
      <c r="A263" s="6" t="s">
        <v>335</v>
      </c>
      <c r="B263" s="6" t="s">
        <v>336</v>
      </c>
      <c r="C263" s="3">
        <v>19077</v>
      </c>
      <c r="D263" s="6" t="s">
        <v>532</v>
      </c>
      <c r="E263" s="16" t="s">
        <v>338</v>
      </c>
      <c r="F263" s="6" t="s">
        <v>515</v>
      </c>
      <c r="G263" s="6" t="s">
        <v>516</v>
      </c>
      <c r="I263" s="33"/>
      <c r="K263" s="40">
        <v>8.2200000000000006</v>
      </c>
    </row>
    <row r="264" spans="1:11" x14ac:dyDescent="0.2">
      <c r="A264" s="6" t="s">
        <v>335</v>
      </c>
      <c r="B264" s="6" t="s">
        <v>336</v>
      </c>
      <c r="C264" s="3">
        <v>19078</v>
      </c>
      <c r="D264" s="6" t="s">
        <v>526</v>
      </c>
      <c r="E264" s="16" t="s">
        <v>338</v>
      </c>
      <c r="F264" s="6" t="s">
        <v>515</v>
      </c>
      <c r="G264" s="6" t="s">
        <v>516</v>
      </c>
      <c r="I264" s="33"/>
      <c r="K264" s="40">
        <v>9.3699999999999992</v>
      </c>
    </row>
    <row r="265" spans="1:11" x14ac:dyDescent="0.2">
      <c r="A265" s="6" t="s">
        <v>335</v>
      </c>
      <c r="B265" s="6" t="s">
        <v>336</v>
      </c>
      <c r="C265" s="3">
        <v>19086</v>
      </c>
      <c r="D265" s="6" t="s">
        <v>526</v>
      </c>
      <c r="E265" s="16" t="s">
        <v>338</v>
      </c>
      <c r="F265" s="6" t="s">
        <v>515</v>
      </c>
      <c r="G265" s="6" t="s">
        <v>516</v>
      </c>
      <c r="I265" s="33"/>
      <c r="K265" s="40">
        <v>3.07</v>
      </c>
    </row>
    <row r="266" spans="1:11" x14ac:dyDescent="0.2">
      <c r="A266" s="6" t="s">
        <v>335</v>
      </c>
      <c r="B266" s="6" t="s">
        <v>336</v>
      </c>
      <c r="C266" s="3">
        <v>191</v>
      </c>
      <c r="D266" s="6" t="s">
        <v>533</v>
      </c>
      <c r="E266" s="16" t="s">
        <v>338</v>
      </c>
      <c r="F266" s="6" t="s">
        <v>355</v>
      </c>
      <c r="G266" s="6" t="s">
        <v>492</v>
      </c>
      <c r="I266" s="33"/>
      <c r="K266" s="40">
        <v>0.89</v>
      </c>
    </row>
    <row r="267" spans="1:11" x14ac:dyDescent="0.2">
      <c r="A267" s="6" t="s">
        <v>335</v>
      </c>
      <c r="B267" s="6" t="s">
        <v>336</v>
      </c>
      <c r="C267" s="3">
        <v>192</v>
      </c>
      <c r="D267" s="6" t="s">
        <v>533</v>
      </c>
      <c r="E267" s="16" t="s">
        <v>338</v>
      </c>
      <c r="F267" s="6" t="s">
        <v>355</v>
      </c>
      <c r="G267" s="6" t="s">
        <v>492</v>
      </c>
      <c r="I267" s="33"/>
      <c r="K267" s="40">
        <v>1.1100000000000001</v>
      </c>
    </row>
    <row r="268" spans="1:11" x14ac:dyDescent="0.2">
      <c r="A268" s="6" t="s">
        <v>335</v>
      </c>
      <c r="B268" s="6" t="s">
        <v>336</v>
      </c>
      <c r="C268" s="3">
        <v>2002</v>
      </c>
      <c r="D268" s="6" t="s">
        <v>534</v>
      </c>
      <c r="E268" s="16" t="s">
        <v>338</v>
      </c>
      <c r="F268" s="6" t="s">
        <v>341</v>
      </c>
      <c r="G268" s="6" t="s">
        <v>342</v>
      </c>
      <c r="I268" s="33"/>
      <c r="K268" s="40">
        <v>1</v>
      </c>
    </row>
    <row r="269" spans="1:11" x14ac:dyDescent="0.2">
      <c r="A269" s="6" t="s">
        <v>335</v>
      </c>
      <c r="B269" s="6" t="s">
        <v>336</v>
      </c>
      <c r="C269" s="6" t="s">
        <v>535</v>
      </c>
      <c r="D269" s="6" t="s">
        <v>534</v>
      </c>
      <c r="E269" s="16" t="s">
        <v>344</v>
      </c>
      <c r="F269" s="6" t="s">
        <v>341</v>
      </c>
      <c r="G269" s="6" t="s">
        <v>342</v>
      </c>
      <c r="I269" s="33"/>
      <c r="K269" s="40">
        <v>2.63</v>
      </c>
    </row>
    <row r="270" spans="1:11" x14ac:dyDescent="0.2">
      <c r="A270" s="6" t="s">
        <v>335</v>
      </c>
      <c r="B270" s="6" t="s">
        <v>336</v>
      </c>
      <c r="C270" s="6" t="s">
        <v>536</v>
      </c>
      <c r="D270" s="6" t="s">
        <v>534</v>
      </c>
      <c r="E270" s="16" t="s">
        <v>338</v>
      </c>
      <c r="F270" s="6" t="s">
        <v>341</v>
      </c>
      <c r="G270" s="6" t="s">
        <v>377</v>
      </c>
      <c r="I270" s="33"/>
      <c r="K270" s="40">
        <v>1</v>
      </c>
    </row>
    <row r="271" spans="1:11" x14ac:dyDescent="0.2">
      <c r="A271" s="6" t="s">
        <v>335</v>
      </c>
      <c r="B271" s="6" t="s">
        <v>336</v>
      </c>
      <c r="C271" s="6" t="s">
        <v>537</v>
      </c>
      <c r="D271" s="6" t="s">
        <v>538</v>
      </c>
      <c r="E271" s="16" t="s">
        <v>338</v>
      </c>
      <c r="F271" s="6" t="s">
        <v>341</v>
      </c>
      <c r="G271" s="6" t="s">
        <v>377</v>
      </c>
      <c r="I271" s="33"/>
      <c r="K271" s="40">
        <v>1.04</v>
      </c>
    </row>
    <row r="272" spans="1:11" x14ac:dyDescent="0.2">
      <c r="A272" s="6" t="s">
        <v>335</v>
      </c>
      <c r="B272" s="6" t="s">
        <v>336</v>
      </c>
      <c r="C272" s="6" t="s">
        <v>539</v>
      </c>
      <c r="D272" s="6" t="s">
        <v>538</v>
      </c>
      <c r="E272" s="16" t="s">
        <v>338</v>
      </c>
      <c r="F272" s="6" t="s">
        <v>341</v>
      </c>
      <c r="G272" s="6" t="s">
        <v>377</v>
      </c>
      <c r="I272" s="33"/>
      <c r="K272" s="40">
        <v>1</v>
      </c>
    </row>
    <row r="273" spans="1:11" x14ac:dyDescent="0.2">
      <c r="A273" s="6" t="s">
        <v>335</v>
      </c>
      <c r="B273" s="6" t="s">
        <v>336</v>
      </c>
      <c r="C273" s="6" t="s">
        <v>540</v>
      </c>
      <c r="D273" s="6" t="s">
        <v>538</v>
      </c>
      <c r="E273" s="16" t="s">
        <v>338</v>
      </c>
      <c r="F273" s="6" t="s">
        <v>341</v>
      </c>
      <c r="G273" s="6" t="s">
        <v>377</v>
      </c>
      <c r="I273" s="33"/>
      <c r="K273" s="40">
        <v>1.04</v>
      </c>
    </row>
    <row r="274" spans="1:11" x14ac:dyDescent="0.2">
      <c r="A274" s="6" t="s">
        <v>335</v>
      </c>
      <c r="B274" s="6" t="s">
        <v>336</v>
      </c>
      <c r="C274" s="6" t="s">
        <v>541</v>
      </c>
      <c r="D274" s="6" t="s">
        <v>538</v>
      </c>
      <c r="E274" s="16" t="s">
        <v>338</v>
      </c>
      <c r="F274" s="6" t="s">
        <v>341</v>
      </c>
      <c r="G274" s="6" t="s">
        <v>377</v>
      </c>
      <c r="I274" s="33"/>
      <c r="K274" s="40">
        <v>1</v>
      </c>
    </row>
    <row r="275" spans="1:11" x14ac:dyDescent="0.2">
      <c r="A275" s="6" t="s">
        <v>335</v>
      </c>
      <c r="B275" s="6" t="s">
        <v>336</v>
      </c>
      <c r="C275" s="6" t="s">
        <v>238</v>
      </c>
      <c r="D275" s="6" t="s">
        <v>534</v>
      </c>
      <c r="E275" s="16" t="s">
        <v>338</v>
      </c>
      <c r="F275" s="6" t="s">
        <v>341</v>
      </c>
      <c r="G275" s="6" t="s">
        <v>342</v>
      </c>
      <c r="I275" s="33"/>
      <c r="K275" s="40">
        <v>0.96</v>
      </c>
    </row>
    <row r="276" spans="1:11" x14ac:dyDescent="0.2">
      <c r="A276" s="6" t="s">
        <v>335</v>
      </c>
      <c r="B276" s="6" t="s">
        <v>336</v>
      </c>
      <c r="C276" s="6" t="s">
        <v>542</v>
      </c>
      <c r="D276" s="6" t="s">
        <v>534</v>
      </c>
      <c r="E276" s="16" t="s">
        <v>338</v>
      </c>
      <c r="F276" s="6" t="s">
        <v>341</v>
      </c>
      <c r="G276" s="6" t="s">
        <v>377</v>
      </c>
      <c r="I276" s="33"/>
      <c r="K276" s="40">
        <v>1</v>
      </c>
    </row>
    <row r="277" spans="1:11" x14ac:dyDescent="0.2">
      <c r="A277" s="6" t="s">
        <v>335</v>
      </c>
      <c r="B277" s="6" t="s">
        <v>336</v>
      </c>
      <c r="C277" s="3">
        <v>202001790</v>
      </c>
      <c r="D277" s="6" t="s">
        <v>543</v>
      </c>
      <c r="E277" s="16" t="s">
        <v>338</v>
      </c>
      <c r="F277" s="6" t="s">
        <v>544</v>
      </c>
      <c r="G277" s="6" t="s">
        <v>232</v>
      </c>
      <c r="I277" s="33"/>
      <c r="K277" s="40">
        <v>113.33</v>
      </c>
    </row>
    <row r="278" spans="1:11" x14ac:dyDescent="0.2">
      <c r="A278" s="6" t="s">
        <v>335</v>
      </c>
      <c r="B278" s="6" t="s">
        <v>336</v>
      </c>
      <c r="C278" s="3">
        <v>204</v>
      </c>
      <c r="D278" s="6" t="s">
        <v>545</v>
      </c>
      <c r="E278" s="16" t="s">
        <v>338</v>
      </c>
      <c r="F278" s="6" t="s">
        <v>546</v>
      </c>
      <c r="G278" s="6" t="s">
        <v>546</v>
      </c>
      <c r="I278" s="33"/>
      <c r="K278" s="40">
        <v>0.85</v>
      </c>
    </row>
    <row r="279" spans="1:11" x14ac:dyDescent="0.2">
      <c r="A279" s="6" t="s">
        <v>335</v>
      </c>
      <c r="B279" s="6" t="s">
        <v>336</v>
      </c>
      <c r="C279" s="6" t="s">
        <v>547</v>
      </c>
      <c r="D279" s="6" t="s">
        <v>548</v>
      </c>
      <c r="E279" s="16" t="s">
        <v>338</v>
      </c>
      <c r="F279" s="6" t="s">
        <v>546</v>
      </c>
      <c r="G279" s="6" t="s">
        <v>546</v>
      </c>
      <c r="I279" s="33"/>
      <c r="K279" s="40">
        <v>0.85</v>
      </c>
    </row>
    <row r="280" spans="1:11" x14ac:dyDescent="0.2">
      <c r="A280" s="6" t="s">
        <v>335</v>
      </c>
      <c r="B280" s="6" t="s">
        <v>336</v>
      </c>
      <c r="C280" s="3">
        <v>206</v>
      </c>
      <c r="D280" s="6" t="s">
        <v>549</v>
      </c>
      <c r="E280" s="16" t="s">
        <v>338</v>
      </c>
      <c r="F280" s="6" t="s">
        <v>546</v>
      </c>
      <c r="G280" s="6" t="s">
        <v>546</v>
      </c>
      <c r="I280" s="33"/>
      <c r="K280" s="40">
        <v>1.07</v>
      </c>
    </row>
    <row r="281" spans="1:11" x14ac:dyDescent="0.2">
      <c r="A281" s="6" t="s">
        <v>335</v>
      </c>
      <c r="B281" s="6" t="s">
        <v>336</v>
      </c>
      <c r="C281" s="6" t="s">
        <v>550</v>
      </c>
      <c r="D281" s="6" t="s">
        <v>551</v>
      </c>
      <c r="E281" s="16" t="s">
        <v>338</v>
      </c>
      <c r="F281" s="6" t="s">
        <v>546</v>
      </c>
      <c r="G281" s="6" t="s">
        <v>546</v>
      </c>
      <c r="I281" s="33"/>
      <c r="K281" s="40">
        <v>1.07</v>
      </c>
    </row>
    <row r="282" spans="1:11" x14ac:dyDescent="0.2">
      <c r="A282" s="6" t="s">
        <v>335</v>
      </c>
      <c r="B282" s="6" t="s">
        <v>336</v>
      </c>
      <c r="C282" s="3">
        <v>210</v>
      </c>
      <c r="D282" s="6" t="s">
        <v>552</v>
      </c>
      <c r="E282" s="16" t="s">
        <v>338</v>
      </c>
      <c r="F282" s="6" t="s">
        <v>546</v>
      </c>
      <c r="G282" s="6" t="s">
        <v>546</v>
      </c>
      <c r="I282" s="33"/>
      <c r="K282" s="40">
        <v>1.48</v>
      </c>
    </row>
    <row r="283" spans="1:11" x14ac:dyDescent="0.2">
      <c r="A283" s="6" t="s">
        <v>335</v>
      </c>
      <c r="B283" s="6" t="s">
        <v>336</v>
      </c>
      <c r="C283" s="3">
        <v>2101</v>
      </c>
      <c r="D283" s="6" t="s">
        <v>553</v>
      </c>
      <c r="E283" s="16" t="s">
        <v>338</v>
      </c>
      <c r="F283" s="6" t="s">
        <v>341</v>
      </c>
      <c r="G283" s="6" t="s">
        <v>342</v>
      </c>
      <c r="I283" s="33"/>
      <c r="K283" s="40">
        <v>1.96</v>
      </c>
    </row>
    <row r="284" spans="1:11" x14ac:dyDescent="0.2">
      <c r="A284" s="6" t="s">
        <v>335</v>
      </c>
      <c r="B284" s="6" t="s">
        <v>336</v>
      </c>
      <c r="C284" s="6" t="s">
        <v>554</v>
      </c>
      <c r="D284" s="6" t="s">
        <v>553</v>
      </c>
      <c r="E284" s="16" t="s">
        <v>344</v>
      </c>
      <c r="F284" s="6" t="s">
        <v>341</v>
      </c>
      <c r="G284" s="6" t="s">
        <v>342</v>
      </c>
      <c r="I284" s="33"/>
      <c r="K284" s="40">
        <v>4.26</v>
      </c>
    </row>
    <row r="285" spans="1:11" x14ac:dyDescent="0.2">
      <c r="A285" s="6" t="s">
        <v>335</v>
      </c>
      <c r="B285" s="6" t="s">
        <v>336</v>
      </c>
      <c r="C285" s="6" t="s">
        <v>239</v>
      </c>
      <c r="D285" s="6" t="s">
        <v>553</v>
      </c>
      <c r="E285" s="16" t="s">
        <v>338</v>
      </c>
      <c r="F285" s="6" t="s">
        <v>341</v>
      </c>
      <c r="G285" s="6" t="s">
        <v>342</v>
      </c>
      <c r="I285" s="33"/>
      <c r="K285" s="40">
        <v>1.89</v>
      </c>
    </row>
    <row r="286" spans="1:11" x14ac:dyDescent="0.2">
      <c r="A286" s="6" t="s">
        <v>335</v>
      </c>
      <c r="B286" s="6" t="s">
        <v>336</v>
      </c>
      <c r="C286" s="3">
        <v>2104</v>
      </c>
      <c r="D286" s="6" t="s">
        <v>553</v>
      </c>
      <c r="E286" s="16" t="s">
        <v>338</v>
      </c>
      <c r="F286" s="6" t="s">
        <v>341</v>
      </c>
      <c r="G286" s="6" t="s">
        <v>342</v>
      </c>
      <c r="I286" s="33"/>
      <c r="K286" s="40">
        <v>2.2200000000000002</v>
      </c>
    </row>
    <row r="287" spans="1:11" x14ac:dyDescent="0.2">
      <c r="A287" s="6" t="s">
        <v>335</v>
      </c>
      <c r="B287" s="6" t="s">
        <v>336</v>
      </c>
      <c r="C287" s="6" t="s">
        <v>555</v>
      </c>
      <c r="D287" s="6" t="s">
        <v>553</v>
      </c>
      <c r="E287" s="16" t="s">
        <v>344</v>
      </c>
      <c r="F287" s="6" t="s">
        <v>341</v>
      </c>
      <c r="G287" s="6" t="s">
        <v>342</v>
      </c>
      <c r="I287" s="33"/>
      <c r="K287" s="40">
        <v>4.59</v>
      </c>
    </row>
    <row r="288" spans="1:11" x14ac:dyDescent="0.2">
      <c r="A288" s="6" t="s">
        <v>335</v>
      </c>
      <c r="B288" s="6" t="s">
        <v>336</v>
      </c>
      <c r="C288" s="6" t="s">
        <v>240</v>
      </c>
      <c r="D288" s="6" t="s">
        <v>553</v>
      </c>
      <c r="E288" s="16" t="s">
        <v>338</v>
      </c>
      <c r="F288" s="6" t="s">
        <v>341</v>
      </c>
      <c r="G288" s="6" t="s">
        <v>342</v>
      </c>
      <c r="I288" s="33"/>
      <c r="K288" s="40">
        <v>2.19</v>
      </c>
    </row>
    <row r="289" spans="1:11" x14ac:dyDescent="0.2">
      <c r="A289" s="6" t="s">
        <v>335</v>
      </c>
      <c r="B289" s="6" t="s">
        <v>336</v>
      </c>
      <c r="C289" s="6" t="s">
        <v>241</v>
      </c>
      <c r="D289" s="6" t="s">
        <v>553</v>
      </c>
      <c r="E289" s="16" t="s">
        <v>344</v>
      </c>
      <c r="F289" s="6" t="s">
        <v>341</v>
      </c>
      <c r="G289" s="6" t="s">
        <v>342</v>
      </c>
      <c r="I289" s="33"/>
      <c r="K289" s="40">
        <v>4.5599999999999996</v>
      </c>
    </row>
    <row r="290" spans="1:11" x14ac:dyDescent="0.2">
      <c r="A290" s="6" t="s">
        <v>335</v>
      </c>
      <c r="B290" s="6" t="s">
        <v>336</v>
      </c>
      <c r="C290" s="3">
        <v>2106</v>
      </c>
      <c r="D290" s="6" t="s">
        <v>553</v>
      </c>
      <c r="E290" s="16" t="s">
        <v>338</v>
      </c>
      <c r="F290" s="6" t="s">
        <v>341</v>
      </c>
      <c r="G290" s="6" t="s">
        <v>342</v>
      </c>
      <c r="I290" s="33"/>
      <c r="K290" s="40">
        <v>2.93</v>
      </c>
    </row>
    <row r="291" spans="1:11" x14ac:dyDescent="0.2">
      <c r="A291" s="6" t="s">
        <v>335</v>
      </c>
      <c r="B291" s="6" t="s">
        <v>336</v>
      </c>
      <c r="C291" s="3">
        <v>2107</v>
      </c>
      <c r="D291" s="6" t="s">
        <v>553</v>
      </c>
      <c r="E291" s="16" t="s">
        <v>338</v>
      </c>
      <c r="F291" s="6" t="s">
        <v>341</v>
      </c>
      <c r="G291" s="6" t="s">
        <v>342</v>
      </c>
      <c r="I291" s="33"/>
      <c r="K291" s="40">
        <v>3.04</v>
      </c>
    </row>
    <row r="292" spans="1:11" x14ac:dyDescent="0.2">
      <c r="A292" s="6" t="s">
        <v>335</v>
      </c>
      <c r="B292" s="6" t="s">
        <v>336</v>
      </c>
      <c r="C292" s="6" t="s">
        <v>556</v>
      </c>
      <c r="D292" s="6" t="s">
        <v>553</v>
      </c>
      <c r="E292" s="16" t="s">
        <v>338</v>
      </c>
      <c r="F292" s="6" t="s">
        <v>341</v>
      </c>
      <c r="G292" s="6" t="s">
        <v>342</v>
      </c>
      <c r="I292" s="33"/>
      <c r="K292" s="40">
        <v>3.04</v>
      </c>
    </row>
    <row r="293" spans="1:11" x14ac:dyDescent="0.2">
      <c r="A293" s="6" t="s">
        <v>335</v>
      </c>
      <c r="B293" s="6" t="s">
        <v>336</v>
      </c>
      <c r="C293" s="6" t="s">
        <v>557</v>
      </c>
      <c r="D293" s="6" t="s">
        <v>553</v>
      </c>
      <c r="E293" s="16" t="s">
        <v>338</v>
      </c>
      <c r="F293" s="6" t="s">
        <v>341</v>
      </c>
      <c r="G293" s="6" t="s">
        <v>342</v>
      </c>
      <c r="I293" s="33"/>
      <c r="K293" s="40">
        <v>3.04</v>
      </c>
    </row>
    <row r="294" spans="1:11" x14ac:dyDescent="0.2">
      <c r="A294" s="6" t="s">
        <v>335</v>
      </c>
      <c r="B294" s="6" t="s">
        <v>336</v>
      </c>
      <c r="C294" s="6" t="s">
        <v>558</v>
      </c>
      <c r="D294" s="6" t="s">
        <v>553</v>
      </c>
      <c r="E294" s="16" t="s">
        <v>338</v>
      </c>
      <c r="F294" s="6" t="s">
        <v>341</v>
      </c>
      <c r="G294" s="6" t="s">
        <v>342</v>
      </c>
      <c r="I294" s="33"/>
      <c r="K294" s="40">
        <v>3.04</v>
      </c>
    </row>
    <row r="295" spans="1:11" x14ac:dyDescent="0.2">
      <c r="A295" s="6" t="s">
        <v>335</v>
      </c>
      <c r="B295" s="6" t="s">
        <v>336</v>
      </c>
      <c r="C295" s="6" t="s">
        <v>559</v>
      </c>
      <c r="D295" s="6" t="s">
        <v>553</v>
      </c>
      <c r="E295" s="16" t="s">
        <v>344</v>
      </c>
      <c r="F295" s="6" t="s">
        <v>341</v>
      </c>
      <c r="G295" s="6" t="s">
        <v>342</v>
      </c>
      <c r="I295" s="33"/>
      <c r="K295" s="40">
        <v>0.3</v>
      </c>
    </row>
    <row r="296" spans="1:11" x14ac:dyDescent="0.2">
      <c r="A296" s="6" t="s">
        <v>335</v>
      </c>
      <c r="B296" s="6" t="s">
        <v>336</v>
      </c>
      <c r="C296" s="6" t="s">
        <v>560</v>
      </c>
      <c r="D296" s="6" t="s">
        <v>553</v>
      </c>
      <c r="E296" s="16" t="s">
        <v>338</v>
      </c>
      <c r="F296" s="6" t="s">
        <v>341</v>
      </c>
      <c r="G296" s="6" t="s">
        <v>342</v>
      </c>
      <c r="I296" s="33"/>
      <c r="K296" s="40">
        <v>3.04</v>
      </c>
    </row>
    <row r="297" spans="1:11" x14ac:dyDescent="0.2">
      <c r="A297" s="6" t="s">
        <v>335</v>
      </c>
      <c r="B297" s="6" t="s">
        <v>336</v>
      </c>
      <c r="C297" s="6" t="s">
        <v>561</v>
      </c>
      <c r="D297" s="6" t="s">
        <v>553</v>
      </c>
      <c r="E297" s="16" t="s">
        <v>338</v>
      </c>
      <c r="F297" s="6" t="s">
        <v>341</v>
      </c>
      <c r="G297" s="6" t="s">
        <v>342</v>
      </c>
      <c r="I297" s="33"/>
      <c r="K297" s="40">
        <v>3.04</v>
      </c>
    </row>
    <row r="298" spans="1:11" x14ac:dyDescent="0.2">
      <c r="A298" s="6" t="s">
        <v>335</v>
      </c>
      <c r="B298" s="6" t="s">
        <v>336</v>
      </c>
      <c r="C298" s="6" t="s">
        <v>562</v>
      </c>
      <c r="D298" s="6" t="s">
        <v>553</v>
      </c>
      <c r="E298" s="16" t="s">
        <v>338</v>
      </c>
      <c r="F298" s="6" t="s">
        <v>341</v>
      </c>
      <c r="G298" s="6" t="s">
        <v>342</v>
      </c>
      <c r="I298" s="33"/>
      <c r="K298" s="40">
        <v>3.04</v>
      </c>
    </row>
    <row r="299" spans="1:11" x14ac:dyDescent="0.2">
      <c r="A299" s="6" t="s">
        <v>335</v>
      </c>
      <c r="B299" s="6" t="s">
        <v>336</v>
      </c>
      <c r="C299" s="3">
        <v>2108</v>
      </c>
      <c r="D299" s="6" t="s">
        <v>553</v>
      </c>
      <c r="E299" s="16" t="s">
        <v>344</v>
      </c>
      <c r="F299" s="6" t="s">
        <v>341</v>
      </c>
      <c r="G299" s="6" t="s">
        <v>342</v>
      </c>
      <c r="I299" s="33"/>
      <c r="K299" s="40">
        <v>7.52</v>
      </c>
    </row>
    <row r="300" spans="1:11" x14ac:dyDescent="0.2">
      <c r="A300" s="6" t="s">
        <v>335</v>
      </c>
      <c r="B300" s="6" t="s">
        <v>336</v>
      </c>
      <c r="C300" s="3">
        <v>2109</v>
      </c>
      <c r="D300" s="6" t="s">
        <v>553</v>
      </c>
      <c r="E300" s="16" t="s">
        <v>344</v>
      </c>
      <c r="F300" s="6" t="s">
        <v>341</v>
      </c>
      <c r="G300" s="6" t="s">
        <v>342</v>
      </c>
      <c r="I300" s="33"/>
      <c r="K300" s="40">
        <v>6.96</v>
      </c>
    </row>
    <row r="301" spans="1:11" x14ac:dyDescent="0.2">
      <c r="A301" s="6" t="s">
        <v>335</v>
      </c>
      <c r="B301" s="6" t="s">
        <v>336</v>
      </c>
      <c r="C301" s="6" t="s">
        <v>563</v>
      </c>
      <c r="D301" s="6" t="s">
        <v>564</v>
      </c>
      <c r="E301" s="16" t="s">
        <v>338</v>
      </c>
      <c r="F301" s="6" t="s">
        <v>546</v>
      </c>
      <c r="G301" s="6" t="s">
        <v>546</v>
      </c>
      <c r="I301" s="33"/>
      <c r="K301" s="40">
        <v>1.48</v>
      </c>
    </row>
    <row r="302" spans="1:11" x14ac:dyDescent="0.2">
      <c r="A302" s="6" t="s">
        <v>335</v>
      </c>
      <c r="B302" s="6" t="s">
        <v>336</v>
      </c>
      <c r="C302" s="3">
        <v>216</v>
      </c>
      <c r="D302" s="6" t="s">
        <v>565</v>
      </c>
      <c r="E302" s="16" t="s">
        <v>338</v>
      </c>
      <c r="F302" s="6" t="s">
        <v>546</v>
      </c>
      <c r="G302" s="6" t="s">
        <v>546</v>
      </c>
      <c r="I302" s="33"/>
      <c r="K302" s="40">
        <v>2.85</v>
      </c>
    </row>
    <row r="303" spans="1:11" x14ac:dyDescent="0.2">
      <c r="A303" s="6" t="s">
        <v>335</v>
      </c>
      <c r="B303" s="6" t="s">
        <v>336</v>
      </c>
      <c r="C303" s="6" t="s">
        <v>566</v>
      </c>
      <c r="D303" s="6" t="s">
        <v>567</v>
      </c>
      <c r="E303" s="16" t="s">
        <v>338</v>
      </c>
      <c r="F303" s="6" t="s">
        <v>546</v>
      </c>
      <c r="G303" s="6" t="s">
        <v>546</v>
      </c>
      <c r="I303" s="33"/>
      <c r="K303" s="40">
        <v>2.85</v>
      </c>
    </row>
    <row r="304" spans="1:11" x14ac:dyDescent="0.2">
      <c r="A304" s="6" t="s">
        <v>335</v>
      </c>
      <c r="B304" s="6" t="s">
        <v>336</v>
      </c>
      <c r="C304" s="3">
        <v>22004</v>
      </c>
      <c r="D304" s="6" t="s">
        <v>568</v>
      </c>
      <c r="E304" s="16" t="s">
        <v>338</v>
      </c>
      <c r="F304" s="6" t="s">
        <v>569</v>
      </c>
      <c r="G304" s="6" t="s">
        <v>570</v>
      </c>
      <c r="I304" s="33"/>
      <c r="K304" s="40">
        <v>35.67</v>
      </c>
    </row>
    <row r="305" spans="1:11" x14ac:dyDescent="0.2">
      <c r="A305" s="6" t="s">
        <v>335</v>
      </c>
      <c r="B305" s="6" t="s">
        <v>336</v>
      </c>
      <c r="C305" s="3">
        <v>22006</v>
      </c>
      <c r="D305" s="6" t="s">
        <v>571</v>
      </c>
      <c r="E305" s="16" t="s">
        <v>338</v>
      </c>
      <c r="F305" s="6" t="s">
        <v>569</v>
      </c>
      <c r="G305" s="6" t="s">
        <v>570</v>
      </c>
      <c r="I305" s="33"/>
      <c r="K305" s="40">
        <v>38.409999999999997</v>
      </c>
    </row>
    <row r="306" spans="1:11" x14ac:dyDescent="0.2">
      <c r="A306" s="6" t="s">
        <v>335</v>
      </c>
      <c r="B306" s="6" t="s">
        <v>336</v>
      </c>
      <c r="C306" s="3">
        <v>2201</v>
      </c>
      <c r="D306" s="6" t="s">
        <v>572</v>
      </c>
      <c r="E306" s="16" t="s">
        <v>338</v>
      </c>
      <c r="F306" s="6" t="s">
        <v>569</v>
      </c>
      <c r="G306" s="6" t="s">
        <v>573</v>
      </c>
      <c r="I306" s="33"/>
      <c r="K306" s="40">
        <v>2.2599999999999998</v>
      </c>
    </row>
    <row r="307" spans="1:11" x14ac:dyDescent="0.2">
      <c r="A307" s="6" t="s">
        <v>335</v>
      </c>
      <c r="B307" s="6" t="s">
        <v>336</v>
      </c>
      <c r="C307" s="6" t="s">
        <v>574</v>
      </c>
      <c r="D307" s="6" t="s">
        <v>575</v>
      </c>
      <c r="E307" s="16" t="s">
        <v>344</v>
      </c>
      <c r="F307" s="6" t="s">
        <v>341</v>
      </c>
      <c r="G307" s="6" t="s">
        <v>377</v>
      </c>
      <c r="I307" s="33"/>
      <c r="K307" s="40">
        <v>2.78</v>
      </c>
    </row>
    <row r="308" spans="1:11" x14ac:dyDescent="0.2">
      <c r="A308" s="6" t="s">
        <v>335</v>
      </c>
      <c r="B308" s="6" t="s">
        <v>336</v>
      </c>
      <c r="C308" s="3">
        <v>2240</v>
      </c>
      <c r="D308" s="6" t="s">
        <v>576</v>
      </c>
      <c r="E308" s="16" t="s">
        <v>344</v>
      </c>
      <c r="F308" s="6" t="s">
        <v>468</v>
      </c>
      <c r="G308" s="6" t="s">
        <v>468</v>
      </c>
      <c r="I308" s="33"/>
      <c r="K308" s="40">
        <v>202.41</v>
      </c>
    </row>
    <row r="309" spans="1:11" x14ac:dyDescent="0.2">
      <c r="A309" s="6" t="s">
        <v>335</v>
      </c>
      <c r="B309" s="6" t="s">
        <v>336</v>
      </c>
      <c r="C309" s="6" t="s">
        <v>577</v>
      </c>
      <c r="D309" s="6" t="s">
        <v>576</v>
      </c>
      <c r="E309" s="16" t="s">
        <v>344</v>
      </c>
      <c r="F309" s="6" t="s">
        <v>468</v>
      </c>
      <c r="G309" s="6" t="s">
        <v>468</v>
      </c>
      <c r="I309" s="33"/>
      <c r="K309" s="40">
        <v>189.59</v>
      </c>
    </row>
    <row r="310" spans="1:11" x14ac:dyDescent="0.2">
      <c r="A310" s="6" t="s">
        <v>335</v>
      </c>
      <c r="B310" s="6" t="s">
        <v>336</v>
      </c>
      <c r="C310" s="3">
        <v>2242</v>
      </c>
      <c r="D310" s="6" t="s">
        <v>578</v>
      </c>
      <c r="E310" s="16" t="s">
        <v>344</v>
      </c>
      <c r="F310" s="6" t="s">
        <v>468</v>
      </c>
      <c r="G310" s="6" t="s">
        <v>468</v>
      </c>
      <c r="I310" s="33"/>
      <c r="K310" s="40">
        <v>85.04</v>
      </c>
    </row>
    <row r="311" spans="1:11" x14ac:dyDescent="0.2">
      <c r="A311" s="6" t="s">
        <v>335</v>
      </c>
      <c r="B311" s="6" t="s">
        <v>336</v>
      </c>
      <c r="C311" s="3">
        <v>2300</v>
      </c>
      <c r="D311" s="6" t="s">
        <v>579</v>
      </c>
      <c r="E311" s="16" t="s">
        <v>338</v>
      </c>
      <c r="F311" s="6" t="s">
        <v>569</v>
      </c>
      <c r="G311" s="6" t="s">
        <v>573</v>
      </c>
      <c r="I311" s="33"/>
      <c r="K311" s="40">
        <v>3.41</v>
      </c>
    </row>
    <row r="312" spans="1:11" x14ac:dyDescent="0.2">
      <c r="A312" s="6" t="s">
        <v>335</v>
      </c>
      <c r="B312" s="6" t="s">
        <v>336</v>
      </c>
      <c r="C312" s="3">
        <v>2301</v>
      </c>
      <c r="D312" s="6" t="s">
        <v>575</v>
      </c>
      <c r="E312" s="16" t="s">
        <v>338</v>
      </c>
      <c r="F312" s="6" t="s">
        <v>569</v>
      </c>
      <c r="G312" s="6" t="s">
        <v>573</v>
      </c>
      <c r="I312" s="33"/>
      <c r="K312" s="40">
        <v>2.78</v>
      </c>
    </row>
    <row r="313" spans="1:11" x14ac:dyDescent="0.2">
      <c r="A313" s="6" t="s">
        <v>335</v>
      </c>
      <c r="B313" s="6" t="s">
        <v>336</v>
      </c>
      <c r="C313" s="6" t="s">
        <v>580</v>
      </c>
      <c r="D313" s="6" t="s">
        <v>575</v>
      </c>
      <c r="E313" s="16" t="s">
        <v>344</v>
      </c>
      <c r="F313" s="6" t="s">
        <v>569</v>
      </c>
      <c r="G313" s="6" t="s">
        <v>573</v>
      </c>
      <c r="I313" s="33"/>
      <c r="K313" s="40">
        <v>5.07</v>
      </c>
    </row>
    <row r="314" spans="1:11" x14ac:dyDescent="0.2">
      <c r="A314" s="6" t="s">
        <v>335</v>
      </c>
      <c r="B314" s="6" t="s">
        <v>336</v>
      </c>
      <c r="C314" s="3">
        <v>23071</v>
      </c>
      <c r="D314" s="6" t="s">
        <v>581</v>
      </c>
      <c r="E314" s="16" t="s">
        <v>338</v>
      </c>
      <c r="F314" s="6" t="s">
        <v>372</v>
      </c>
      <c r="G314" s="6" t="s">
        <v>373</v>
      </c>
      <c r="I314" s="33"/>
      <c r="K314" s="40">
        <v>16.149999999999999</v>
      </c>
    </row>
    <row r="315" spans="1:11" x14ac:dyDescent="0.2">
      <c r="A315" s="6" t="s">
        <v>335</v>
      </c>
      <c r="B315" s="6" t="s">
        <v>336</v>
      </c>
      <c r="C315" s="3">
        <v>2308</v>
      </c>
      <c r="D315" s="6" t="s">
        <v>579</v>
      </c>
      <c r="E315" s="16" t="s">
        <v>338</v>
      </c>
      <c r="F315" s="6" t="s">
        <v>569</v>
      </c>
      <c r="G315" s="6" t="s">
        <v>573</v>
      </c>
      <c r="I315" s="33"/>
      <c r="K315" s="40">
        <v>3.48</v>
      </c>
    </row>
    <row r="316" spans="1:11" x14ac:dyDescent="0.2">
      <c r="A316" s="6" t="s">
        <v>335</v>
      </c>
      <c r="B316" s="6" t="s">
        <v>336</v>
      </c>
      <c r="C316" s="3">
        <v>23100</v>
      </c>
      <c r="D316" s="6" t="s">
        <v>582</v>
      </c>
      <c r="E316" s="16" t="s">
        <v>338</v>
      </c>
      <c r="F316" s="6" t="s">
        <v>372</v>
      </c>
      <c r="G316" s="6" t="s">
        <v>373</v>
      </c>
      <c r="I316" s="33"/>
      <c r="K316" s="40">
        <v>5.56</v>
      </c>
    </row>
    <row r="317" spans="1:11" x14ac:dyDescent="0.2">
      <c r="A317" s="6" t="s">
        <v>335</v>
      </c>
      <c r="B317" s="6" t="s">
        <v>336</v>
      </c>
      <c r="C317" s="3">
        <v>23101</v>
      </c>
      <c r="D317" s="6" t="s">
        <v>583</v>
      </c>
      <c r="E317" s="16" t="s">
        <v>338</v>
      </c>
      <c r="F317" s="6" t="s">
        <v>372</v>
      </c>
      <c r="G317" s="6" t="s">
        <v>373</v>
      </c>
      <c r="I317" s="33"/>
      <c r="K317" s="40">
        <v>7.3</v>
      </c>
    </row>
    <row r="318" spans="1:11" x14ac:dyDescent="0.2">
      <c r="A318" s="6" t="s">
        <v>335</v>
      </c>
      <c r="B318" s="6" t="s">
        <v>336</v>
      </c>
      <c r="C318" s="3">
        <v>23102</v>
      </c>
      <c r="D318" s="6" t="s">
        <v>584</v>
      </c>
      <c r="E318" s="16" t="s">
        <v>338</v>
      </c>
      <c r="F318" s="6" t="s">
        <v>372</v>
      </c>
      <c r="G318" s="6" t="s">
        <v>373</v>
      </c>
      <c r="I318" s="33"/>
      <c r="K318" s="40">
        <v>10</v>
      </c>
    </row>
    <row r="319" spans="1:11" x14ac:dyDescent="0.2">
      <c r="A319" s="6" t="s">
        <v>335</v>
      </c>
      <c r="B319" s="6" t="s">
        <v>336</v>
      </c>
      <c r="C319" s="3">
        <v>23103</v>
      </c>
      <c r="D319" s="6" t="s">
        <v>585</v>
      </c>
      <c r="E319" s="16" t="s">
        <v>338</v>
      </c>
      <c r="F319" s="6" t="s">
        <v>372</v>
      </c>
      <c r="G319" s="6" t="s">
        <v>373</v>
      </c>
      <c r="I319" s="33"/>
      <c r="K319" s="40">
        <v>10.3</v>
      </c>
    </row>
    <row r="320" spans="1:11" x14ac:dyDescent="0.2">
      <c r="A320" s="6" t="s">
        <v>335</v>
      </c>
      <c r="B320" s="6" t="s">
        <v>336</v>
      </c>
      <c r="C320" s="3">
        <v>23130</v>
      </c>
      <c r="D320" s="6" t="s">
        <v>586</v>
      </c>
      <c r="E320" s="16" t="s">
        <v>338</v>
      </c>
      <c r="F320" s="6" t="s">
        <v>372</v>
      </c>
      <c r="G320" s="6" t="s">
        <v>373</v>
      </c>
      <c r="I320" s="33"/>
      <c r="K320" s="40">
        <v>5.3</v>
      </c>
    </row>
    <row r="321" spans="1:11" x14ac:dyDescent="0.2">
      <c r="A321" s="6" t="s">
        <v>335</v>
      </c>
      <c r="B321" s="6" t="s">
        <v>336</v>
      </c>
      <c r="C321" s="3">
        <v>23133</v>
      </c>
      <c r="D321" s="6" t="s">
        <v>587</v>
      </c>
      <c r="E321" s="16" t="s">
        <v>338</v>
      </c>
      <c r="F321" s="6" t="s">
        <v>372</v>
      </c>
      <c r="G321" s="6" t="s">
        <v>373</v>
      </c>
      <c r="I321" s="33"/>
      <c r="K321" s="40">
        <v>10.3</v>
      </c>
    </row>
    <row r="322" spans="1:11" x14ac:dyDescent="0.2">
      <c r="A322" s="6" t="s">
        <v>335</v>
      </c>
      <c r="B322" s="6" t="s">
        <v>336</v>
      </c>
      <c r="C322" s="3">
        <v>23150</v>
      </c>
      <c r="D322" s="6" t="s">
        <v>588</v>
      </c>
      <c r="E322" s="16" t="s">
        <v>338</v>
      </c>
      <c r="F322" s="6" t="s">
        <v>372</v>
      </c>
      <c r="G322" s="6" t="s">
        <v>373</v>
      </c>
      <c r="I322" s="33"/>
      <c r="K322" s="40">
        <v>7.33</v>
      </c>
    </row>
    <row r="323" spans="1:11" x14ac:dyDescent="0.2">
      <c r="A323" s="6" t="s">
        <v>335</v>
      </c>
      <c r="B323" s="6" t="s">
        <v>336</v>
      </c>
      <c r="C323" s="3">
        <v>23153</v>
      </c>
      <c r="D323" s="6" t="s">
        <v>589</v>
      </c>
      <c r="E323" s="16" t="s">
        <v>338</v>
      </c>
      <c r="F323" s="6" t="s">
        <v>372</v>
      </c>
      <c r="G323" s="6" t="s">
        <v>373</v>
      </c>
      <c r="I323" s="33"/>
      <c r="K323" s="40">
        <v>14.59</v>
      </c>
    </row>
    <row r="324" spans="1:11" x14ac:dyDescent="0.2">
      <c r="A324" s="6" t="s">
        <v>335</v>
      </c>
      <c r="B324" s="6" t="s">
        <v>336</v>
      </c>
      <c r="C324" s="3">
        <v>23170</v>
      </c>
      <c r="D324" s="6" t="s">
        <v>590</v>
      </c>
      <c r="E324" s="16" t="s">
        <v>338</v>
      </c>
      <c r="F324" s="6" t="s">
        <v>372</v>
      </c>
      <c r="G324" s="6" t="s">
        <v>373</v>
      </c>
      <c r="I324" s="33"/>
      <c r="K324" s="40">
        <v>5.56</v>
      </c>
    </row>
    <row r="325" spans="1:11" x14ac:dyDescent="0.2">
      <c r="A325" s="6" t="s">
        <v>335</v>
      </c>
      <c r="B325" s="6" t="s">
        <v>336</v>
      </c>
      <c r="C325" s="3">
        <v>23173</v>
      </c>
      <c r="D325" s="6" t="s">
        <v>591</v>
      </c>
      <c r="E325" s="16" t="s">
        <v>338</v>
      </c>
      <c r="F325" s="6" t="s">
        <v>372</v>
      </c>
      <c r="G325" s="6" t="s">
        <v>373</v>
      </c>
      <c r="I325" s="33"/>
      <c r="K325" s="40">
        <v>9.15</v>
      </c>
    </row>
    <row r="326" spans="1:11" x14ac:dyDescent="0.2">
      <c r="A326" s="6" t="s">
        <v>335</v>
      </c>
      <c r="B326" s="6" t="s">
        <v>336</v>
      </c>
      <c r="C326" s="3">
        <v>23174</v>
      </c>
      <c r="D326" s="6" t="s">
        <v>592</v>
      </c>
      <c r="E326" s="16" t="s">
        <v>338</v>
      </c>
      <c r="F326" s="6" t="s">
        <v>372</v>
      </c>
      <c r="G326" s="6" t="s">
        <v>373</v>
      </c>
      <c r="I326" s="33"/>
      <c r="K326" s="40">
        <v>14.37</v>
      </c>
    </row>
    <row r="327" spans="1:11" x14ac:dyDescent="0.2">
      <c r="A327" s="6" t="s">
        <v>335</v>
      </c>
      <c r="B327" s="6" t="s">
        <v>336</v>
      </c>
      <c r="C327" s="3">
        <v>23190</v>
      </c>
      <c r="D327" s="6" t="s">
        <v>593</v>
      </c>
      <c r="E327" s="16" t="s">
        <v>338</v>
      </c>
      <c r="F327" s="6" t="s">
        <v>372</v>
      </c>
      <c r="G327" s="6" t="s">
        <v>373</v>
      </c>
      <c r="I327" s="33"/>
      <c r="K327" s="40">
        <v>8.19</v>
      </c>
    </row>
    <row r="328" spans="1:11" x14ac:dyDescent="0.2">
      <c r="A328" s="6" t="s">
        <v>335</v>
      </c>
      <c r="B328" s="6" t="s">
        <v>336</v>
      </c>
      <c r="C328" s="3">
        <v>23191</v>
      </c>
      <c r="D328" s="6" t="s">
        <v>594</v>
      </c>
      <c r="E328" s="16" t="s">
        <v>338</v>
      </c>
      <c r="F328" s="6" t="s">
        <v>372</v>
      </c>
      <c r="G328" s="6" t="s">
        <v>373</v>
      </c>
      <c r="I328" s="33"/>
      <c r="K328" s="40">
        <v>8.81</v>
      </c>
    </row>
    <row r="329" spans="1:11" x14ac:dyDescent="0.2">
      <c r="A329" s="6" t="s">
        <v>335</v>
      </c>
      <c r="B329" s="6" t="s">
        <v>336</v>
      </c>
      <c r="C329" s="3">
        <v>23192</v>
      </c>
      <c r="D329" s="6" t="s">
        <v>595</v>
      </c>
      <c r="E329" s="16" t="s">
        <v>338</v>
      </c>
      <c r="F329" s="6" t="s">
        <v>372</v>
      </c>
      <c r="G329" s="6" t="s">
        <v>373</v>
      </c>
      <c r="I329" s="33"/>
      <c r="K329" s="40">
        <v>10.63</v>
      </c>
    </row>
    <row r="330" spans="1:11" x14ac:dyDescent="0.2">
      <c r="A330" s="6" t="s">
        <v>335</v>
      </c>
      <c r="B330" s="6" t="s">
        <v>336</v>
      </c>
      <c r="C330" s="3">
        <v>23193</v>
      </c>
      <c r="D330" s="6" t="s">
        <v>596</v>
      </c>
      <c r="E330" s="16" t="s">
        <v>338</v>
      </c>
      <c r="F330" s="6" t="s">
        <v>372</v>
      </c>
      <c r="G330" s="6" t="s">
        <v>373</v>
      </c>
      <c r="I330" s="33"/>
      <c r="K330" s="40">
        <v>10.85</v>
      </c>
    </row>
    <row r="331" spans="1:11" x14ac:dyDescent="0.2">
      <c r="A331" s="6" t="s">
        <v>335</v>
      </c>
      <c r="B331" s="6" t="s">
        <v>336</v>
      </c>
      <c r="C331" s="3">
        <v>23200</v>
      </c>
      <c r="D331" s="6" t="s">
        <v>582</v>
      </c>
      <c r="E331" s="16" t="s">
        <v>338</v>
      </c>
      <c r="F331" s="6" t="s">
        <v>372</v>
      </c>
      <c r="G331" s="6" t="s">
        <v>373</v>
      </c>
      <c r="I331" s="33"/>
      <c r="K331" s="40">
        <v>4.4400000000000004</v>
      </c>
    </row>
    <row r="332" spans="1:11" x14ac:dyDescent="0.2">
      <c r="A332" s="6" t="s">
        <v>335</v>
      </c>
      <c r="B332" s="6" t="s">
        <v>336</v>
      </c>
      <c r="C332" s="3">
        <v>23201</v>
      </c>
      <c r="D332" s="6" t="s">
        <v>583</v>
      </c>
      <c r="E332" s="16" t="s">
        <v>338</v>
      </c>
      <c r="F332" s="6" t="s">
        <v>372</v>
      </c>
      <c r="G332" s="6" t="s">
        <v>373</v>
      </c>
      <c r="I332" s="33"/>
      <c r="K332" s="40">
        <v>7.3</v>
      </c>
    </row>
    <row r="333" spans="1:11" x14ac:dyDescent="0.2">
      <c r="A333" s="6" t="s">
        <v>335</v>
      </c>
      <c r="B333" s="6" t="s">
        <v>336</v>
      </c>
      <c r="C333" s="3">
        <v>23202</v>
      </c>
      <c r="D333" s="6" t="s">
        <v>597</v>
      </c>
      <c r="E333" s="16" t="s">
        <v>338</v>
      </c>
      <c r="F333" s="6" t="s">
        <v>372</v>
      </c>
      <c r="G333" s="6" t="s">
        <v>373</v>
      </c>
      <c r="I333" s="33"/>
      <c r="K333" s="40">
        <v>8.11</v>
      </c>
    </row>
    <row r="334" spans="1:11" x14ac:dyDescent="0.2">
      <c r="A334" s="6" t="s">
        <v>335</v>
      </c>
      <c r="B334" s="6" t="s">
        <v>336</v>
      </c>
      <c r="C334" s="3">
        <v>23203</v>
      </c>
      <c r="D334" s="6" t="s">
        <v>584</v>
      </c>
      <c r="E334" s="16" t="s">
        <v>338</v>
      </c>
      <c r="F334" s="6" t="s">
        <v>372</v>
      </c>
      <c r="G334" s="6" t="s">
        <v>373</v>
      </c>
      <c r="I334" s="33"/>
      <c r="K334" s="40">
        <v>7.67</v>
      </c>
    </row>
    <row r="335" spans="1:11" x14ac:dyDescent="0.2">
      <c r="A335" s="6" t="s">
        <v>335</v>
      </c>
      <c r="B335" s="6" t="s">
        <v>336</v>
      </c>
      <c r="C335" s="3">
        <v>23204</v>
      </c>
      <c r="D335" s="6" t="s">
        <v>585</v>
      </c>
      <c r="E335" s="16" t="s">
        <v>338</v>
      </c>
      <c r="F335" s="6" t="s">
        <v>372</v>
      </c>
      <c r="G335" s="6" t="s">
        <v>373</v>
      </c>
      <c r="I335" s="33"/>
      <c r="K335" s="40">
        <v>8.3699999999999992</v>
      </c>
    </row>
    <row r="336" spans="1:11" x14ac:dyDescent="0.2">
      <c r="A336" s="6" t="s">
        <v>335</v>
      </c>
      <c r="B336" s="6" t="s">
        <v>336</v>
      </c>
      <c r="C336" s="3">
        <v>23230</v>
      </c>
      <c r="D336" s="6" t="s">
        <v>586</v>
      </c>
      <c r="E336" s="16" t="s">
        <v>338</v>
      </c>
      <c r="F336" s="6" t="s">
        <v>372</v>
      </c>
      <c r="G336" s="6" t="s">
        <v>373</v>
      </c>
      <c r="I336" s="33"/>
      <c r="K336" s="40">
        <v>4.33</v>
      </c>
    </row>
    <row r="337" spans="1:11" x14ac:dyDescent="0.2">
      <c r="A337" s="6" t="s">
        <v>335</v>
      </c>
      <c r="B337" s="6" t="s">
        <v>336</v>
      </c>
      <c r="C337" s="3">
        <v>23231</v>
      </c>
      <c r="D337" s="6" t="s">
        <v>587</v>
      </c>
      <c r="E337" s="16" t="s">
        <v>338</v>
      </c>
      <c r="F337" s="6" t="s">
        <v>372</v>
      </c>
      <c r="G337" s="6" t="s">
        <v>373</v>
      </c>
      <c r="I337" s="33"/>
      <c r="K337" s="40">
        <v>6.7</v>
      </c>
    </row>
    <row r="338" spans="1:11" x14ac:dyDescent="0.2">
      <c r="A338" s="6" t="s">
        <v>335</v>
      </c>
      <c r="B338" s="6" t="s">
        <v>336</v>
      </c>
      <c r="C338" s="3">
        <v>23233</v>
      </c>
      <c r="D338" s="6" t="s">
        <v>586</v>
      </c>
      <c r="E338" s="16" t="s">
        <v>338</v>
      </c>
      <c r="F338" s="6" t="s">
        <v>372</v>
      </c>
      <c r="G338" s="6" t="s">
        <v>373</v>
      </c>
      <c r="I338" s="33"/>
      <c r="K338" s="40">
        <v>5.93</v>
      </c>
    </row>
    <row r="339" spans="1:11" x14ac:dyDescent="0.2">
      <c r="A339" s="6" t="s">
        <v>335</v>
      </c>
      <c r="B339" s="6" t="s">
        <v>336</v>
      </c>
      <c r="C339" s="3">
        <v>23234</v>
      </c>
      <c r="D339" s="6" t="s">
        <v>587</v>
      </c>
      <c r="E339" s="16" t="s">
        <v>338</v>
      </c>
      <c r="F339" s="6" t="s">
        <v>372</v>
      </c>
      <c r="G339" s="6" t="s">
        <v>373</v>
      </c>
      <c r="I339" s="33"/>
      <c r="K339" s="40">
        <v>10.33</v>
      </c>
    </row>
    <row r="340" spans="1:11" x14ac:dyDescent="0.2">
      <c r="A340" s="6" t="s">
        <v>335</v>
      </c>
      <c r="B340" s="6" t="s">
        <v>336</v>
      </c>
      <c r="C340" s="3">
        <v>23235</v>
      </c>
      <c r="D340" s="6" t="s">
        <v>598</v>
      </c>
      <c r="E340" s="16" t="s">
        <v>338</v>
      </c>
      <c r="F340" s="6" t="s">
        <v>372</v>
      </c>
      <c r="G340" s="6" t="s">
        <v>373</v>
      </c>
      <c r="I340" s="33"/>
      <c r="K340" s="40">
        <v>7.37</v>
      </c>
    </row>
    <row r="341" spans="1:11" x14ac:dyDescent="0.2">
      <c r="A341" s="6" t="s">
        <v>335</v>
      </c>
      <c r="B341" s="6" t="s">
        <v>336</v>
      </c>
      <c r="C341" s="3">
        <v>23250</v>
      </c>
      <c r="D341" s="6" t="s">
        <v>588</v>
      </c>
      <c r="E341" s="16" t="s">
        <v>338</v>
      </c>
      <c r="F341" s="6" t="s">
        <v>372</v>
      </c>
      <c r="G341" s="6" t="s">
        <v>373</v>
      </c>
      <c r="I341" s="33"/>
      <c r="K341" s="40">
        <v>6.41</v>
      </c>
    </row>
    <row r="342" spans="1:11" x14ac:dyDescent="0.2">
      <c r="A342" s="6" t="s">
        <v>335</v>
      </c>
      <c r="B342" s="6" t="s">
        <v>336</v>
      </c>
      <c r="C342" s="3">
        <v>23251</v>
      </c>
      <c r="D342" s="6" t="s">
        <v>599</v>
      </c>
      <c r="E342" s="16" t="s">
        <v>338</v>
      </c>
      <c r="F342" s="6" t="s">
        <v>372</v>
      </c>
      <c r="G342" s="6" t="s">
        <v>373</v>
      </c>
      <c r="I342" s="33"/>
      <c r="K342" s="40">
        <v>8.59</v>
      </c>
    </row>
    <row r="343" spans="1:11" x14ac:dyDescent="0.2">
      <c r="A343" s="6" t="s">
        <v>335</v>
      </c>
      <c r="B343" s="6" t="s">
        <v>336</v>
      </c>
      <c r="C343" s="3">
        <v>23252</v>
      </c>
      <c r="D343" s="6" t="s">
        <v>600</v>
      </c>
      <c r="E343" s="16" t="s">
        <v>338</v>
      </c>
      <c r="F343" s="6" t="s">
        <v>372</v>
      </c>
      <c r="G343" s="6" t="s">
        <v>373</v>
      </c>
      <c r="I343" s="33"/>
      <c r="K343" s="40">
        <v>11.81</v>
      </c>
    </row>
    <row r="344" spans="1:11" x14ac:dyDescent="0.2">
      <c r="A344" s="6" t="s">
        <v>335</v>
      </c>
      <c r="B344" s="6" t="s">
        <v>336</v>
      </c>
      <c r="C344" s="3">
        <v>23253</v>
      </c>
      <c r="D344" s="6" t="s">
        <v>601</v>
      </c>
      <c r="E344" s="16" t="s">
        <v>338</v>
      </c>
      <c r="F344" s="6" t="s">
        <v>372</v>
      </c>
      <c r="G344" s="6" t="s">
        <v>373</v>
      </c>
      <c r="I344" s="33"/>
      <c r="K344" s="40">
        <v>11.56</v>
      </c>
    </row>
    <row r="345" spans="1:11" x14ac:dyDescent="0.2">
      <c r="A345" s="6" t="s">
        <v>335</v>
      </c>
      <c r="B345" s="6" t="s">
        <v>336</v>
      </c>
      <c r="C345" s="3">
        <v>23254</v>
      </c>
      <c r="D345" s="6" t="s">
        <v>589</v>
      </c>
      <c r="E345" s="16" t="s">
        <v>338</v>
      </c>
      <c r="F345" s="6" t="s">
        <v>372</v>
      </c>
      <c r="G345" s="6" t="s">
        <v>373</v>
      </c>
      <c r="I345" s="33"/>
      <c r="K345" s="40">
        <v>15.63</v>
      </c>
    </row>
    <row r="346" spans="1:11" x14ac:dyDescent="0.2">
      <c r="A346" s="6" t="s">
        <v>335</v>
      </c>
      <c r="B346" s="6" t="s">
        <v>336</v>
      </c>
      <c r="C346" s="3">
        <v>23270</v>
      </c>
      <c r="D346" s="6" t="s">
        <v>590</v>
      </c>
      <c r="E346" s="16" t="s">
        <v>338</v>
      </c>
      <c r="F346" s="6" t="s">
        <v>372</v>
      </c>
      <c r="G346" s="6" t="s">
        <v>373</v>
      </c>
      <c r="I346" s="33"/>
      <c r="K346" s="40">
        <v>5.41</v>
      </c>
    </row>
    <row r="347" spans="1:11" x14ac:dyDescent="0.2">
      <c r="A347" s="6" t="s">
        <v>335</v>
      </c>
      <c r="B347" s="6" t="s">
        <v>336</v>
      </c>
      <c r="C347" s="3">
        <v>23272</v>
      </c>
      <c r="D347" s="6" t="s">
        <v>592</v>
      </c>
      <c r="E347" s="16" t="s">
        <v>338</v>
      </c>
      <c r="F347" s="6" t="s">
        <v>372</v>
      </c>
      <c r="G347" s="6" t="s">
        <v>373</v>
      </c>
      <c r="I347" s="33"/>
      <c r="K347" s="40">
        <v>6.96</v>
      </c>
    </row>
    <row r="348" spans="1:11" x14ac:dyDescent="0.2">
      <c r="A348" s="6" t="s">
        <v>335</v>
      </c>
      <c r="B348" s="6" t="s">
        <v>336</v>
      </c>
      <c r="C348" s="3">
        <v>23273</v>
      </c>
      <c r="D348" s="6" t="s">
        <v>590</v>
      </c>
      <c r="E348" s="16" t="s">
        <v>338</v>
      </c>
      <c r="F348" s="6" t="s">
        <v>372</v>
      </c>
      <c r="G348" s="6" t="s">
        <v>373</v>
      </c>
      <c r="I348" s="33"/>
      <c r="K348" s="40">
        <v>7.63</v>
      </c>
    </row>
    <row r="349" spans="1:11" x14ac:dyDescent="0.2">
      <c r="A349" s="6" t="s">
        <v>335</v>
      </c>
      <c r="B349" s="6" t="s">
        <v>336</v>
      </c>
      <c r="C349" s="3">
        <v>23290</v>
      </c>
      <c r="D349" s="6" t="s">
        <v>593</v>
      </c>
      <c r="E349" s="16" t="s">
        <v>338</v>
      </c>
      <c r="F349" s="6" t="s">
        <v>372</v>
      </c>
      <c r="G349" s="6" t="s">
        <v>373</v>
      </c>
      <c r="I349" s="33"/>
      <c r="K349" s="40">
        <v>7.67</v>
      </c>
    </row>
    <row r="350" spans="1:11" x14ac:dyDescent="0.2">
      <c r="A350" s="6" t="s">
        <v>335</v>
      </c>
      <c r="B350" s="6" t="s">
        <v>336</v>
      </c>
      <c r="C350" s="3">
        <v>23291</v>
      </c>
      <c r="D350" s="6" t="s">
        <v>594</v>
      </c>
      <c r="E350" s="16" t="s">
        <v>338</v>
      </c>
      <c r="F350" s="6" t="s">
        <v>372</v>
      </c>
      <c r="G350" s="6" t="s">
        <v>373</v>
      </c>
      <c r="I350" s="33"/>
      <c r="K350" s="40">
        <v>12.89</v>
      </c>
    </row>
    <row r="351" spans="1:11" x14ac:dyDescent="0.2">
      <c r="A351" s="6" t="s">
        <v>335</v>
      </c>
      <c r="B351" s="6" t="s">
        <v>336</v>
      </c>
      <c r="C351" s="3">
        <v>23292</v>
      </c>
      <c r="D351" s="6" t="s">
        <v>595</v>
      </c>
      <c r="E351" s="16" t="s">
        <v>338</v>
      </c>
      <c r="F351" s="6" t="s">
        <v>372</v>
      </c>
      <c r="G351" s="6" t="s">
        <v>373</v>
      </c>
      <c r="I351" s="33"/>
      <c r="K351" s="40">
        <v>10.44</v>
      </c>
    </row>
    <row r="352" spans="1:11" x14ac:dyDescent="0.2">
      <c r="A352" s="6" t="s">
        <v>335</v>
      </c>
      <c r="B352" s="6" t="s">
        <v>336</v>
      </c>
      <c r="C352" s="3">
        <v>23293</v>
      </c>
      <c r="D352" s="6" t="s">
        <v>596</v>
      </c>
      <c r="E352" s="16" t="s">
        <v>338</v>
      </c>
      <c r="F352" s="6" t="s">
        <v>372</v>
      </c>
      <c r="G352" s="6" t="s">
        <v>373</v>
      </c>
      <c r="I352" s="33"/>
      <c r="K352" s="40">
        <v>10.78</v>
      </c>
    </row>
    <row r="353" spans="1:11" x14ac:dyDescent="0.2">
      <c r="A353" s="6" t="s">
        <v>335</v>
      </c>
      <c r="B353" s="6" t="s">
        <v>336</v>
      </c>
      <c r="C353" s="3">
        <v>23295</v>
      </c>
      <c r="D353" s="6" t="s">
        <v>602</v>
      </c>
      <c r="E353" s="16" t="s">
        <v>338</v>
      </c>
      <c r="F353" s="6" t="s">
        <v>372</v>
      </c>
      <c r="G353" s="6" t="s">
        <v>373</v>
      </c>
      <c r="I353" s="33"/>
      <c r="K353" s="40">
        <v>13.04</v>
      </c>
    </row>
    <row r="354" spans="1:11" x14ac:dyDescent="0.2">
      <c r="A354" s="6" t="s">
        <v>335</v>
      </c>
      <c r="B354" s="6" t="s">
        <v>336</v>
      </c>
      <c r="C354" s="3">
        <v>23300</v>
      </c>
      <c r="D354" s="6" t="s">
        <v>583</v>
      </c>
      <c r="E354" s="16" t="s">
        <v>338</v>
      </c>
      <c r="F354" s="6" t="s">
        <v>372</v>
      </c>
      <c r="G354" s="6" t="s">
        <v>373</v>
      </c>
      <c r="I354" s="33"/>
      <c r="K354" s="40">
        <v>5.41</v>
      </c>
    </row>
    <row r="355" spans="1:11" x14ac:dyDescent="0.2">
      <c r="A355" s="6" t="s">
        <v>335</v>
      </c>
      <c r="B355" s="6" t="s">
        <v>336</v>
      </c>
      <c r="C355" s="3">
        <v>23301</v>
      </c>
      <c r="D355" s="6" t="s">
        <v>597</v>
      </c>
      <c r="E355" s="16" t="s">
        <v>338</v>
      </c>
      <c r="F355" s="6" t="s">
        <v>372</v>
      </c>
      <c r="G355" s="6" t="s">
        <v>373</v>
      </c>
      <c r="I355" s="33"/>
      <c r="K355" s="40">
        <v>7</v>
      </c>
    </row>
    <row r="356" spans="1:11" x14ac:dyDescent="0.2">
      <c r="A356" s="6" t="s">
        <v>335</v>
      </c>
      <c r="B356" s="6" t="s">
        <v>336</v>
      </c>
      <c r="C356" s="3">
        <v>23302</v>
      </c>
      <c r="D356" s="6" t="s">
        <v>585</v>
      </c>
      <c r="E356" s="16" t="s">
        <v>338</v>
      </c>
      <c r="F356" s="6" t="s">
        <v>372</v>
      </c>
      <c r="G356" s="6" t="s">
        <v>373</v>
      </c>
      <c r="I356" s="33"/>
      <c r="K356" s="40">
        <v>6.96</v>
      </c>
    </row>
    <row r="357" spans="1:11" x14ac:dyDescent="0.2">
      <c r="A357" s="6" t="s">
        <v>335</v>
      </c>
      <c r="B357" s="6" t="s">
        <v>336</v>
      </c>
      <c r="C357" s="3">
        <v>23303</v>
      </c>
      <c r="D357" s="6" t="s">
        <v>603</v>
      </c>
      <c r="E357" s="16" t="s">
        <v>338</v>
      </c>
      <c r="F357" s="6" t="s">
        <v>372</v>
      </c>
      <c r="G357" s="6" t="s">
        <v>373</v>
      </c>
      <c r="I357" s="33"/>
      <c r="K357" s="40">
        <v>8.6300000000000008</v>
      </c>
    </row>
    <row r="358" spans="1:11" x14ac:dyDescent="0.2">
      <c r="A358" s="6" t="s">
        <v>335</v>
      </c>
      <c r="B358" s="6" t="s">
        <v>336</v>
      </c>
      <c r="C358" s="3">
        <v>23330</v>
      </c>
      <c r="D358" s="6" t="s">
        <v>587</v>
      </c>
      <c r="E358" s="16" t="s">
        <v>338</v>
      </c>
      <c r="F358" s="6" t="s">
        <v>372</v>
      </c>
      <c r="G358" s="6" t="s">
        <v>373</v>
      </c>
      <c r="I358" s="33"/>
      <c r="K358" s="40">
        <v>4.7</v>
      </c>
    </row>
    <row r="359" spans="1:11" x14ac:dyDescent="0.2">
      <c r="A359" s="6" t="s">
        <v>335</v>
      </c>
      <c r="B359" s="6" t="s">
        <v>336</v>
      </c>
      <c r="C359" s="3">
        <v>23331</v>
      </c>
      <c r="D359" s="6" t="s">
        <v>598</v>
      </c>
      <c r="E359" s="16" t="s">
        <v>338</v>
      </c>
      <c r="F359" s="6" t="s">
        <v>372</v>
      </c>
      <c r="G359" s="6" t="s">
        <v>373</v>
      </c>
      <c r="I359" s="33"/>
      <c r="K359" s="40">
        <v>5.48</v>
      </c>
    </row>
    <row r="360" spans="1:11" x14ac:dyDescent="0.2">
      <c r="A360" s="6" t="s">
        <v>335</v>
      </c>
      <c r="B360" s="6" t="s">
        <v>336</v>
      </c>
      <c r="C360" s="3">
        <v>23332</v>
      </c>
      <c r="D360" s="6" t="s">
        <v>587</v>
      </c>
      <c r="E360" s="16" t="s">
        <v>338</v>
      </c>
      <c r="F360" s="6" t="s">
        <v>372</v>
      </c>
      <c r="G360" s="6" t="s">
        <v>373</v>
      </c>
      <c r="I360" s="33"/>
      <c r="K360" s="40">
        <v>6.67</v>
      </c>
    </row>
    <row r="361" spans="1:11" x14ac:dyDescent="0.2">
      <c r="A361" s="6" t="s">
        <v>335</v>
      </c>
      <c r="B361" s="6" t="s">
        <v>336</v>
      </c>
      <c r="C361" s="3">
        <v>23333</v>
      </c>
      <c r="D361" s="6" t="s">
        <v>598</v>
      </c>
      <c r="E361" s="16" t="s">
        <v>338</v>
      </c>
      <c r="F361" s="6" t="s">
        <v>372</v>
      </c>
      <c r="G361" s="6" t="s">
        <v>373</v>
      </c>
      <c r="I361" s="33"/>
      <c r="K361" s="40">
        <v>7.48</v>
      </c>
    </row>
    <row r="362" spans="1:11" x14ac:dyDescent="0.2">
      <c r="A362" s="6" t="s">
        <v>335</v>
      </c>
      <c r="B362" s="6" t="s">
        <v>336</v>
      </c>
      <c r="C362" s="3">
        <v>23350</v>
      </c>
      <c r="D362" s="6" t="s">
        <v>599</v>
      </c>
      <c r="E362" s="16" t="s">
        <v>338</v>
      </c>
      <c r="F362" s="6" t="s">
        <v>372</v>
      </c>
      <c r="G362" s="6" t="s">
        <v>373</v>
      </c>
      <c r="I362" s="33"/>
      <c r="K362" s="40">
        <v>8.93</v>
      </c>
    </row>
    <row r="363" spans="1:11" x14ac:dyDescent="0.2">
      <c r="A363" s="6" t="s">
        <v>335</v>
      </c>
      <c r="B363" s="6" t="s">
        <v>336</v>
      </c>
      <c r="C363" s="3">
        <v>23351</v>
      </c>
      <c r="D363" s="6" t="s">
        <v>600</v>
      </c>
      <c r="E363" s="16" t="s">
        <v>338</v>
      </c>
      <c r="F363" s="6" t="s">
        <v>372</v>
      </c>
      <c r="G363" s="6" t="s">
        <v>373</v>
      </c>
      <c r="I363" s="33"/>
      <c r="K363" s="40">
        <v>9.33</v>
      </c>
    </row>
    <row r="364" spans="1:11" x14ac:dyDescent="0.2">
      <c r="A364" s="6" t="s">
        <v>335</v>
      </c>
      <c r="B364" s="6" t="s">
        <v>336</v>
      </c>
      <c r="C364" s="3">
        <v>23352</v>
      </c>
      <c r="D364" s="6" t="s">
        <v>589</v>
      </c>
      <c r="E364" s="16" t="s">
        <v>338</v>
      </c>
      <c r="F364" s="6" t="s">
        <v>372</v>
      </c>
      <c r="G364" s="6" t="s">
        <v>373</v>
      </c>
      <c r="I364" s="33"/>
      <c r="K364" s="40">
        <v>11.52</v>
      </c>
    </row>
    <row r="365" spans="1:11" x14ac:dyDescent="0.2">
      <c r="A365" s="6" t="s">
        <v>335</v>
      </c>
      <c r="B365" s="6" t="s">
        <v>336</v>
      </c>
      <c r="C365" s="3">
        <v>23353</v>
      </c>
      <c r="D365" s="6" t="s">
        <v>604</v>
      </c>
      <c r="E365" s="16" t="s">
        <v>338</v>
      </c>
      <c r="F365" s="6" t="s">
        <v>372</v>
      </c>
      <c r="G365" s="6" t="s">
        <v>373</v>
      </c>
      <c r="I365" s="33"/>
      <c r="K365" s="40">
        <v>13.41</v>
      </c>
    </row>
    <row r="366" spans="1:11" x14ac:dyDescent="0.2">
      <c r="A366" s="6" t="s">
        <v>335</v>
      </c>
      <c r="B366" s="6" t="s">
        <v>336</v>
      </c>
      <c r="C366" s="3">
        <v>23370</v>
      </c>
      <c r="D366" s="6" t="s">
        <v>591</v>
      </c>
      <c r="E366" s="16" t="s">
        <v>338</v>
      </c>
      <c r="F366" s="6" t="s">
        <v>372</v>
      </c>
      <c r="G366" s="6" t="s">
        <v>373</v>
      </c>
      <c r="I366" s="33"/>
      <c r="K366" s="40">
        <v>5.44</v>
      </c>
    </row>
    <row r="367" spans="1:11" x14ac:dyDescent="0.2">
      <c r="A367" s="6" t="s">
        <v>335</v>
      </c>
      <c r="B367" s="6" t="s">
        <v>336</v>
      </c>
      <c r="C367" s="3">
        <v>23371</v>
      </c>
      <c r="D367" s="6" t="s">
        <v>592</v>
      </c>
      <c r="E367" s="16" t="s">
        <v>338</v>
      </c>
      <c r="F367" s="6" t="s">
        <v>372</v>
      </c>
      <c r="G367" s="6" t="s">
        <v>373</v>
      </c>
      <c r="I367" s="33"/>
      <c r="K367" s="40">
        <v>6.59</v>
      </c>
    </row>
    <row r="368" spans="1:11" x14ac:dyDescent="0.2">
      <c r="A368" s="6" t="s">
        <v>335</v>
      </c>
      <c r="B368" s="6" t="s">
        <v>336</v>
      </c>
      <c r="C368" s="3">
        <v>23372</v>
      </c>
      <c r="D368" s="6" t="s">
        <v>591</v>
      </c>
      <c r="E368" s="16" t="s">
        <v>338</v>
      </c>
      <c r="F368" s="6" t="s">
        <v>372</v>
      </c>
      <c r="G368" s="6" t="s">
        <v>373</v>
      </c>
      <c r="I368" s="33"/>
      <c r="K368" s="40">
        <v>8.41</v>
      </c>
    </row>
    <row r="369" spans="1:11" x14ac:dyDescent="0.2">
      <c r="A369" s="6" t="s">
        <v>335</v>
      </c>
      <c r="B369" s="6" t="s">
        <v>336</v>
      </c>
      <c r="C369" s="3">
        <v>23373</v>
      </c>
      <c r="D369" s="6" t="s">
        <v>592</v>
      </c>
      <c r="E369" s="16" t="s">
        <v>338</v>
      </c>
      <c r="F369" s="6" t="s">
        <v>372</v>
      </c>
      <c r="G369" s="6" t="s">
        <v>373</v>
      </c>
      <c r="I369" s="33"/>
      <c r="K369" s="40">
        <v>9.15</v>
      </c>
    </row>
    <row r="370" spans="1:11" x14ac:dyDescent="0.2">
      <c r="A370" s="6" t="s">
        <v>335</v>
      </c>
      <c r="B370" s="6" t="s">
        <v>336</v>
      </c>
      <c r="C370" s="3">
        <v>23390</v>
      </c>
      <c r="D370" s="6" t="s">
        <v>594</v>
      </c>
      <c r="E370" s="16" t="s">
        <v>338</v>
      </c>
      <c r="F370" s="6" t="s">
        <v>372</v>
      </c>
      <c r="G370" s="6" t="s">
        <v>373</v>
      </c>
      <c r="I370" s="33"/>
      <c r="K370" s="40">
        <v>8.3000000000000007</v>
      </c>
    </row>
    <row r="371" spans="1:11" x14ac:dyDescent="0.2">
      <c r="A371" s="6" t="s">
        <v>335</v>
      </c>
      <c r="B371" s="6" t="s">
        <v>336</v>
      </c>
      <c r="C371" s="3">
        <v>23391</v>
      </c>
      <c r="D371" s="6" t="s">
        <v>602</v>
      </c>
      <c r="E371" s="16" t="s">
        <v>338</v>
      </c>
      <c r="F371" s="6" t="s">
        <v>372</v>
      </c>
      <c r="G371" s="6" t="s">
        <v>373</v>
      </c>
      <c r="I371" s="33"/>
      <c r="K371" s="40">
        <v>9.11</v>
      </c>
    </row>
    <row r="372" spans="1:11" x14ac:dyDescent="0.2">
      <c r="A372" s="6" t="s">
        <v>335</v>
      </c>
      <c r="B372" s="6" t="s">
        <v>336</v>
      </c>
      <c r="C372" s="3">
        <v>23392</v>
      </c>
      <c r="D372" s="6" t="s">
        <v>596</v>
      </c>
      <c r="E372" s="16" t="s">
        <v>338</v>
      </c>
      <c r="F372" s="6" t="s">
        <v>372</v>
      </c>
      <c r="G372" s="6" t="s">
        <v>373</v>
      </c>
      <c r="I372" s="33"/>
      <c r="K372" s="40">
        <v>9.56</v>
      </c>
    </row>
    <row r="373" spans="1:11" x14ac:dyDescent="0.2">
      <c r="A373" s="6" t="s">
        <v>335</v>
      </c>
      <c r="B373" s="6" t="s">
        <v>336</v>
      </c>
      <c r="C373" s="3">
        <v>23393</v>
      </c>
      <c r="D373" s="6" t="s">
        <v>605</v>
      </c>
      <c r="E373" s="16" t="s">
        <v>338</v>
      </c>
      <c r="F373" s="6" t="s">
        <v>372</v>
      </c>
      <c r="G373" s="6" t="s">
        <v>373</v>
      </c>
      <c r="I373" s="33"/>
      <c r="K373" s="40">
        <v>11.37</v>
      </c>
    </row>
    <row r="374" spans="1:11" x14ac:dyDescent="0.2">
      <c r="A374" s="6" t="s">
        <v>335</v>
      </c>
      <c r="B374" s="6" t="s">
        <v>336</v>
      </c>
      <c r="C374" s="3">
        <v>23400</v>
      </c>
      <c r="D374" s="6" t="s">
        <v>583</v>
      </c>
      <c r="E374" s="16" t="s">
        <v>338</v>
      </c>
      <c r="F374" s="6" t="s">
        <v>372</v>
      </c>
      <c r="G374" s="6" t="s">
        <v>373</v>
      </c>
      <c r="I374" s="33"/>
      <c r="K374" s="40">
        <v>7.19</v>
      </c>
    </row>
    <row r="375" spans="1:11" x14ac:dyDescent="0.2">
      <c r="A375" s="6" t="s">
        <v>335</v>
      </c>
      <c r="B375" s="6" t="s">
        <v>336</v>
      </c>
      <c r="C375" s="3">
        <v>23401</v>
      </c>
      <c r="D375" s="6" t="s">
        <v>597</v>
      </c>
      <c r="E375" s="16" t="s">
        <v>338</v>
      </c>
      <c r="F375" s="6" t="s">
        <v>372</v>
      </c>
      <c r="G375" s="6" t="s">
        <v>373</v>
      </c>
      <c r="I375" s="33"/>
      <c r="K375" s="40">
        <v>8.81</v>
      </c>
    </row>
    <row r="376" spans="1:11" x14ac:dyDescent="0.2">
      <c r="A376" s="6" t="s">
        <v>335</v>
      </c>
      <c r="B376" s="6" t="s">
        <v>336</v>
      </c>
      <c r="C376" s="3">
        <v>23403</v>
      </c>
      <c r="D376" s="6" t="s">
        <v>603</v>
      </c>
      <c r="E376" s="16" t="s">
        <v>338</v>
      </c>
      <c r="F376" s="6" t="s">
        <v>372</v>
      </c>
      <c r="G376" s="6" t="s">
        <v>373</v>
      </c>
      <c r="I376" s="33"/>
      <c r="K376" s="40">
        <v>11.89</v>
      </c>
    </row>
    <row r="377" spans="1:11" x14ac:dyDescent="0.2">
      <c r="A377" s="6" t="s">
        <v>335</v>
      </c>
      <c r="B377" s="6" t="s">
        <v>336</v>
      </c>
      <c r="C377" s="3">
        <v>23404</v>
      </c>
      <c r="D377" s="6" t="s">
        <v>582</v>
      </c>
      <c r="E377" s="16" t="s">
        <v>338</v>
      </c>
      <c r="F377" s="6" t="s">
        <v>372</v>
      </c>
      <c r="G377" s="6" t="s">
        <v>373</v>
      </c>
      <c r="I377" s="33"/>
      <c r="K377" s="40">
        <v>7.19</v>
      </c>
    </row>
    <row r="378" spans="1:11" x14ac:dyDescent="0.2">
      <c r="A378" s="6" t="s">
        <v>335</v>
      </c>
      <c r="B378" s="6" t="s">
        <v>336</v>
      </c>
      <c r="C378" s="3">
        <v>23420</v>
      </c>
      <c r="D378" s="6" t="s">
        <v>606</v>
      </c>
      <c r="E378" s="16" t="s">
        <v>338</v>
      </c>
      <c r="F378" s="6" t="s">
        <v>372</v>
      </c>
      <c r="G378" s="6" t="s">
        <v>373</v>
      </c>
      <c r="I378" s="33"/>
      <c r="K378" s="40">
        <v>65.11</v>
      </c>
    </row>
    <row r="379" spans="1:11" x14ac:dyDescent="0.2">
      <c r="A379" s="6" t="s">
        <v>335</v>
      </c>
      <c r="B379" s="6" t="s">
        <v>336</v>
      </c>
      <c r="C379" s="3">
        <v>23430</v>
      </c>
      <c r="D379" s="6" t="s">
        <v>587</v>
      </c>
      <c r="E379" s="16" t="s">
        <v>338</v>
      </c>
      <c r="F379" s="6" t="s">
        <v>372</v>
      </c>
      <c r="G379" s="6" t="s">
        <v>373</v>
      </c>
      <c r="I379" s="33"/>
      <c r="K379" s="40">
        <v>7.89</v>
      </c>
    </row>
    <row r="380" spans="1:11" x14ac:dyDescent="0.2">
      <c r="A380" s="6" t="s">
        <v>335</v>
      </c>
      <c r="B380" s="6" t="s">
        <v>336</v>
      </c>
      <c r="C380" s="3">
        <v>23431</v>
      </c>
      <c r="D380" s="6" t="s">
        <v>598</v>
      </c>
      <c r="E380" s="16" t="s">
        <v>338</v>
      </c>
      <c r="F380" s="6" t="s">
        <v>372</v>
      </c>
      <c r="G380" s="6" t="s">
        <v>373</v>
      </c>
      <c r="I380" s="33"/>
      <c r="K380" s="40">
        <v>9.33</v>
      </c>
    </row>
    <row r="381" spans="1:11" x14ac:dyDescent="0.2">
      <c r="A381" s="6" t="s">
        <v>335</v>
      </c>
      <c r="B381" s="6" t="s">
        <v>336</v>
      </c>
      <c r="C381" s="3">
        <v>23433</v>
      </c>
      <c r="D381" s="6" t="s">
        <v>598</v>
      </c>
      <c r="E381" s="16" t="s">
        <v>338</v>
      </c>
      <c r="F381" s="6" t="s">
        <v>372</v>
      </c>
      <c r="G381" s="6" t="s">
        <v>373</v>
      </c>
      <c r="I381" s="33"/>
      <c r="K381" s="40">
        <v>13.7</v>
      </c>
    </row>
    <row r="382" spans="1:11" x14ac:dyDescent="0.2">
      <c r="A382" s="6" t="s">
        <v>335</v>
      </c>
      <c r="B382" s="6" t="s">
        <v>336</v>
      </c>
      <c r="C382" s="3">
        <v>23491</v>
      </c>
      <c r="D382" s="6" t="s">
        <v>602</v>
      </c>
      <c r="E382" s="16" t="s">
        <v>338</v>
      </c>
      <c r="F382" s="6" t="s">
        <v>372</v>
      </c>
      <c r="G382" s="6" t="s">
        <v>373</v>
      </c>
      <c r="I382" s="33"/>
      <c r="K382" s="40">
        <v>12.74</v>
      </c>
    </row>
    <row r="383" spans="1:11" x14ac:dyDescent="0.2">
      <c r="A383" s="6" t="s">
        <v>335</v>
      </c>
      <c r="B383" s="6" t="s">
        <v>336</v>
      </c>
      <c r="C383" s="3">
        <v>23493</v>
      </c>
      <c r="D383" s="6" t="s">
        <v>602</v>
      </c>
      <c r="E383" s="16" t="s">
        <v>338</v>
      </c>
      <c r="F383" s="6" t="s">
        <v>372</v>
      </c>
      <c r="G383" s="6" t="s">
        <v>373</v>
      </c>
      <c r="I383" s="33"/>
      <c r="K383" s="40">
        <v>11.26</v>
      </c>
    </row>
    <row r="384" spans="1:11" x14ac:dyDescent="0.2">
      <c r="A384" s="6" t="s">
        <v>335</v>
      </c>
      <c r="B384" s="6" t="s">
        <v>336</v>
      </c>
      <c r="C384" s="3">
        <v>235</v>
      </c>
      <c r="D384" s="6" t="s">
        <v>607</v>
      </c>
      <c r="E384" s="16" t="s">
        <v>338</v>
      </c>
      <c r="F384" s="6" t="s">
        <v>546</v>
      </c>
      <c r="G384" s="6" t="s">
        <v>546</v>
      </c>
      <c r="I384" s="33"/>
      <c r="K384" s="40">
        <v>4.33</v>
      </c>
    </row>
    <row r="385" spans="1:11" x14ac:dyDescent="0.2">
      <c r="A385" s="6" t="s">
        <v>335</v>
      </c>
      <c r="B385" s="6" t="s">
        <v>336</v>
      </c>
      <c r="C385" s="3">
        <v>23500</v>
      </c>
      <c r="D385" s="6" t="s">
        <v>608</v>
      </c>
      <c r="E385" s="16" t="s">
        <v>338</v>
      </c>
      <c r="F385" s="6" t="s">
        <v>372</v>
      </c>
      <c r="G385" s="6" t="s">
        <v>373</v>
      </c>
      <c r="I385" s="33"/>
      <c r="K385" s="40">
        <v>111.89</v>
      </c>
    </row>
    <row r="386" spans="1:11" x14ac:dyDescent="0.2">
      <c r="A386" s="6" t="s">
        <v>335</v>
      </c>
      <c r="B386" s="6" t="s">
        <v>336</v>
      </c>
      <c r="C386" s="6" t="s">
        <v>609</v>
      </c>
      <c r="D386" s="6" t="s">
        <v>610</v>
      </c>
      <c r="E386" s="16" t="s">
        <v>338</v>
      </c>
      <c r="F386" s="6" t="s">
        <v>546</v>
      </c>
      <c r="G386" s="6" t="s">
        <v>546</v>
      </c>
      <c r="I386" s="33"/>
      <c r="K386" s="40">
        <v>4.33</v>
      </c>
    </row>
    <row r="387" spans="1:11" x14ac:dyDescent="0.2">
      <c r="A387" s="6" t="s">
        <v>335</v>
      </c>
      <c r="B387" s="6" t="s">
        <v>336</v>
      </c>
      <c r="C387" s="3">
        <v>23700</v>
      </c>
      <c r="D387" s="6" t="s">
        <v>611</v>
      </c>
      <c r="E387" s="16" t="s">
        <v>338</v>
      </c>
      <c r="F387" s="6" t="s">
        <v>372</v>
      </c>
      <c r="G387" s="6" t="s">
        <v>373</v>
      </c>
      <c r="I387" s="33"/>
      <c r="K387" s="40">
        <v>11.59</v>
      </c>
    </row>
    <row r="388" spans="1:11" x14ac:dyDescent="0.2">
      <c r="A388" s="6" t="s">
        <v>335</v>
      </c>
      <c r="B388" s="6" t="s">
        <v>336</v>
      </c>
      <c r="C388" s="3">
        <v>23701</v>
      </c>
      <c r="D388" s="6" t="s">
        <v>612</v>
      </c>
      <c r="E388" s="16" t="s">
        <v>338</v>
      </c>
      <c r="F388" s="6" t="s">
        <v>372</v>
      </c>
      <c r="G388" s="6" t="s">
        <v>373</v>
      </c>
      <c r="I388" s="33"/>
      <c r="K388" s="40">
        <v>13.52</v>
      </c>
    </row>
    <row r="389" spans="1:11" x14ac:dyDescent="0.2">
      <c r="A389" s="6" t="s">
        <v>335</v>
      </c>
      <c r="B389" s="6" t="s">
        <v>336</v>
      </c>
      <c r="C389" s="3">
        <v>23702</v>
      </c>
      <c r="D389" s="6" t="s">
        <v>613</v>
      </c>
      <c r="E389" s="16" t="s">
        <v>338</v>
      </c>
      <c r="F389" s="6" t="s">
        <v>372</v>
      </c>
      <c r="G389" s="6" t="s">
        <v>373</v>
      </c>
      <c r="I389" s="33"/>
      <c r="K389" s="40">
        <v>11.59</v>
      </c>
    </row>
    <row r="390" spans="1:11" x14ac:dyDescent="0.2">
      <c r="A390" s="6" t="s">
        <v>335</v>
      </c>
      <c r="B390" s="6" t="s">
        <v>336</v>
      </c>
      <c r="C390" s="3">
        <v>23720</v>
      </c>
      <c r="D390" s="6" t="s">
        <v>614</v>
      </c>
      <c r="E390" s="16" t="s">
        <v>338</v>
      </c>
      <c r="F390" s="6" t="s">
        <v>372</v>
      </c>
      <c r="G390" s="6" t="s">
        <v>373</v>
      </c>
      <c r="I390" s="33"/>
      <c r="K390" s="40">
        <v>10.56</v>
      </c>
    </row>
    <row r="391" spans="1:11" x14ac:dyDescent="0.2">
      <c r="A391" s="6" t="s">
        <v>335</v>
      </c>
      <c r="B391" s="6" t="s">
        <v>336</v>
      </c>
      <c r="C391" s="3">
        <v>23723</v>
      </c>
      <c r="D391" s="6" t="s">
        <v>615</v>
      </c>
      <c r="E391" s="16" t="s">
        <v>338</v>
      </c>
      <c r="F391" s="6" t="s">
        <v>372</v>
      </c>
      <c r="G391" s="6" t="s">
        <v>373</v>
      </c>
      <c r="I391" s="33"/>
      <c r="K391" s="40">
        <v>16.11</v>
      </c>
    </row>
    <row r="392" spans="1:11" x14ac:dyDescent="0.2">
      <c r="A392" s="6" t="s">
        <v>335</v>
      </c>
      <c r="B392" s="6" t="s">
        <v>336</v>
      </c>
      <c r="C392" s="3">
        <v>23771</v>
      </c>
      <c r="D392" s="6" t="s">
        <v>616</v>
      </c>
      <c r="E392" s="16" t="s">
        <v>338</v>
      </c>
      <c r="F392" s="6" t="s">
        <v>372</v>
      </c>
      <c r="G392" s="6" t="s">
        <v>373</v>
      </c>
      <c r="I392" s="33"/>
      <c r="K392" s="40">
        <v>13.96</v>
      </c>
    </row>
    <row r="393" spans="1:11" x14ac:dyDescent="0.2">
      <c r="A393" s="6" t="s">
        <v>335</v>
      </c>
      <c r="B393" s="6" t="s">
        <v>336</v>
      </c>
      <c r="C393" s="3">
        <v>23773</v>
      </c>
      <c r="D393" s="6" t="s">
        <v>616</v>
      </c>
      <c r="E393" s="16" t="s">
        <v>338</v>
      </c>
      <c r="F393" s="6" t="s">
        <v>372</v>
      </c>
      <c r="G393" s="6" t="s">
        <v>373</v>
      </c>
      <c r="I393" s="33"/>
      <c r="K393" s="40">
        <v>13.96</v>
      </c>
    </row>
    <row r="394" spans="1:11" x14ac:dyDescent="0.2">
      <c r="A394" s="6" t="s">
        <v>335</v>
      </c>
      <c r="B394" s="6" t="s">
        <v>336</v>
      </c>
      <c r="C394" s="3">
        <v>23781</v>
      </c>
      <c r="D394" s="6" t="s">
        <v>615</v>
      </c>
      <c r="E394" s="16" t="s">
        <v>338</v>
      </c>
      <c r="F394" s="6" t="s">
        <v>372</v>
      </c>
      <c r="G394" s="6" t="s">
        <v>373</v>
      </c>
      <c r="I394" s="33"/>
      <c r="K394" s="40">
        <v>13.07</v>
      </c>
    </row>
    <row r="395" spans="1:11" x14ac:dyDescent="0.2">
      <c r="A395" s="6" t="s">
        <v>335</v>
      </c>
      <c r="B395" s="6" t="s">
        <v>336</v>
      </c>
      <c r="C395" s="3">
        <v>23782</v>
      </c>
      <c r="D395" s="6" t="s">
        <v>617</v>
      </c>
      <c r="E395" s="16" t="s">
        <v>338</v>
      </c>
      <c r="F395" s="6" t="s">
        <v>372</v>
      </c>
      <c r="G395" s="6" t="s">
        <v>373</v>
      </c>
      <c r="I395" s="33"/>
      <c r="K395" s="40">
        <v>12.93</v>
      </c>
    </row>
    <row r="396" spans="1:11" x14ac:dyDescent="0.2">
      <c r="A396" s="6" t="s">
        <v>335</v>
      </c>
      <c r="B396" s="6" t="s">
        <v>336</v>
      </c>
      <c r="C396" s="3">
        <v>23800</v>
      </c>
      <c r="D396" s="6" t="s">
        <v>613</v>
      </c>
      <c r="E396" s="16" t="s">
        <v>338</v>
      </c>
      <c r="F396" s="6" t="s">
        <v>372</v>
      </c>
      <c r="G396" s="6" t="s">
        <v>373</v>
      </c>
      <c r="I396" s="33"/>
      <c r="K396" s="40">
        <v>12.41</v>
      </c>
    </row>
    <row r="397" spans="1:11" x14ac:dyDescent="0.2">
      <c r="A397" s="6" t="s">
        <v>335</v>
      </c>
      <c r="B397" s="6" t="s">
        <v>336</v>
      </c>
      <c r="C397" s="3">
        <v>23801</v>
      </c>
      <c r="D397" s="6" t="s">
        <v>618</v>
      </c>
      <c r="E397" s="16" t="s">
        <v>338</v>
      </c>
      <c r="F397" s="6" t="s">
        <v>372</v>
      </c>
      <c r="G397" s="6" t="s">
        <v>373</v>
      </c>
      <c r="I397" s="33"/>
      <c r="K397" s="40">
        <v>10.07</v>
      </c>
    </row>
    <row r="398" spans="1:11" x14ac:dyDescent="0.2">
      <c r="A398" s="6" t="s">
        <v>335</v>
      </c>
      <c r="B398" s="6" t="s">
        <v>336</v>
      </c>
      <c r="C398" s="3">
        <v>23820</v>
      </c>
      <c r="D398" s="6" t="s">
        <v>617</v>
      </c>
      <c r="E398" s="16" t="s">
        <v>338</v>
      </c>
      <c r="F398" s="6" t="s">
        <v>372</v>
      </c>
      <c r="G398" s="6" t="s">
        <v>373</v>
      </c>
      <c r="I398" s="33"/>
      <c r="K398" s="40">
        <v>14.19</v>
      </c>
    </row>
    <row r="399" spans="1:11" x14ac:dyDescent="0.2">
      <c r="A399" s="6" t="s">
        <v>335</v>
      </c>
      <c r="B399" s="6" t="s">
        <v>336</v>
      </c>
      <c r="C399" s="3">
        <v>23870</v>
      </c>
      <c r="D399" s="6" t="s">
        <v>619</v>
      </c>
      <c r="E399" s="16" t="s">
        <v>338</v>
      </c>
      <c r="F399" s="6" t="s">
        <v>372</v>
      </c>
      <c r="G399" s="6" t="s">
        <v>373</v>
      </c>
      <c r="I399" s="33"/>
      <c r="K399" s="40">
        <v>10.19</v>
      </c>
    </row>
    <row r="400" spans="1:11" x14ac:dyDescent="0.2">
      <c r="A400" s="6" t="s">
        <v>335</v>
      </c>
      <c r="B400" s="6" t="s">
        <v>336</v>
      </c>
      <c r="C400" s="3">
        <v>23871</v>
      </c>
      <c r="D400" s="6" t="s">
        <v>620</v>
      </c>
      <c r="E400" s="16" t="s">
        <v>338</v>
      </c>
      <c r="F400" s="6" t="s">
        <v>372</v>
      </c>
      <c r="G400" s="6" t="s">
        <v>373</v>
      </c>
      <c r="I400" s="33"/>
      <c r="K400" s="40">
        <v>10.07</v>
      </c>
    </row>
    <row r="401" spans="1:11" x14ac:dyDescent="0.2">
      <c r="A401" s="6" t="s">
        <v>335</v>
      </c>
      <c r="B401" s="6" t="s">
        <v>336</v>
      </c>
      <c r="C401" s="3">
        <v>23880</v>
      </c>
      <c r="D401" s="6" t="s">
        <v>619</v>
      </c>
      <c r="E401" s="16" t="s">
        <v>338</v>
      </c>
      <c r="F401" s="6" t="s">
        <v>372</v>
      </c>
      <c r="G401" s="6" t="s">
        <v>373</v>
      </c>
      <c r="I401" s="33"/>
      <c r="K401" s="40">
        <v>10.89</v>
      </c>
    </row>
    <row r="402" spans="1:11" x14ac:dyDescent="0.2">
      <c r="A402" s="6" t="s">
        <v>335</v>
      </c>
      <c r="B402" s="6" t="s">
        <v>336</v>
      </c>
      <c r="C402" s="3">
        <v>23881</v>
      </c>
      <c r="D402" s="6" t="s">
        <v>620</v>
      </c>
      <c r="E402" s="16" t="s">
        <v>338</v>
      </c>
      <c r="F402" s="6" t="s">
        <v>372</v>
      </c>
      <c r="G402" s="6" t="s">
        <v>373</v>
      </c>
      <c r="I402" s="33"/>
      <c r="K402" s="40">
        <v>11.04</v>
      </c>
    </row>
    <row r="403" spans="1:11" x14ac:dyDescent="0.2">
      <c r="A403" s="6" t="s">
        <v>335</v>
      </c>
      <c r="B403" s="6" t="s">
        <v>336</v>
      </c>
      <c r="C403" s="3">
        <v>23900</v>
      </c>
      <c r="D403" s="6" t="s">
        <v>621</v>
      </c>
      <c r="E403" s="16" t="s">
        <v>338</v>
      </c>
      <c r="F403" s="6" t="s">
        <v>372</v>
      </c>
      <c r="G403" s="6" t="s">
        <v>373</v>
      </c>
      <c r="I403" s="33"/>
      <c r="K403" s="40">
        <v>11.59</v>
      </c>
    </row>
    <row r="404" spans="1:11" x14ac:dyDescent="0.2">
      <c r="A404" s="6" t="s">
        <v>335</v>
      </c>
      <c r="B404" s="6" t="s">
        <v>336</v>
      </c>
      <c r="C404" s="3">
        <v>23901</v>
      </c>
      <c r="D404" s="6" t="s">
        <v>622</v>
      </c>
      <c r="E404" s="16" t="s">
        <v>338</v>
      </c>
      <c r="F404" s="6" t="s">
        <v>372</v>
      </c>
      <c r="G404" s="6" t="s">
        <v>373</v>
      </c>
      <c r="I404" s="33"/>
      <c r="K404" s="40">
        <v>13.52</v>
      </c>
    </row>
    <row r="405" spans="1:11" x14ac:dyDescent="0.2">
      <c r="A405" s="6" t="s">
        <v>335</v>
      </c>
      <c r="B405" s="6" t="s">
        <v>336</v>
      </c>
      <c r="C405" s="3">
        <v>23920</v>
      </c>
      <c r="D405" s="6" t="s">
        <v>623</v>
      </c>
      <c r="E405" s="16" t="s">
        <v>338</v>
      </c>
      <c r="F405" s="6" t="s">
        <v>372</v>
      </c>
      <c r="G405" s="6" t="s">
        <v>373</v>
      </c>
      <c r="I405" s="33"/>
      <c r="K405" s="40">
        <v>17.149999999999999</v>
      </c>
    </row>
    <row r="406" spans="1:11" x14ac:dyDescent="0.2">
      <c r="A406" s="6" t="s">
        <v>335</v>
      </c>
      <c r="B406" s="6" t="s">
        <v>336</v>
      </c>
      <c r="C406" s="3">
        <v>23960</v>
      </c>
      <c r="D406" s="6" t="s">
        <v>624</v>
      </c>
      <c r="E406" s="16" t="s">
        <v>344</v>
      </c>
      <c r="F406" s="6" t="s">
        <v>372</v>
      </c>
      <c r="G406" s="6" t="s">
        <v>373</v>
      </c>
      <c r="I406" s="33"/>
      <c r="K406" s="40">
        <v>10.26</v>
      </c>
    </row>
    <row r="407" spans="1:11" x14ac:dyDescent="0.2">
      <c r="A407" s="6" t="s">
        <v>335</v>
      </c>
      <c r="B407" s="6" t="s">
        <v>336</v>
      </c>
      <c r="C407" s="3">
        <v>2401</v>
      </c>
      <c r="D407" s="6" t="s">
        <v>575</v>
      </c>
      <c r="E407" s="16" t="s">
        <v>338</v>
      </c>
      <c r="F407" s="6" t="s">
        <v>569</v>
      </c>
      <c r="G407" s="6" t="s">
        <v>377</v>
      </c>
      <c r="I407" s="33"/>
      <c r="K407" s="40">
        <v>2.74</v>
      </c>
    </row>
    <row r="408" spans="1:11" x14ac:dyDescent="0.2">
      <c r="A408" s="6" t="s">
        <v>335</v>
      </c>
      <c r="B408" s="6" t="s">
        <v>336</v>
      </c>
      <c r="C408" s="3">
        <v>241</v>
      </c>
      <c r="D408" s="6" t="s">
        <v>553</v>
      </c>
      <c r="E408" s="16" t="s">
        <v>338</v>
      </c>
      <c r="F408" s="6" t="s">
        <v>341</v>
      </c>
      <c r="G408" s="6" t="s">
        <v>342</v>
      </c>
      <c r="I408" s="33"/>
      <c r="K408" s="40">
        <v>2.2999999999999998</v>
      </c>
    </row>
    <row r="409" spans="1:11" x14ac:dyDescent="0.2">
      <c r="A409" s="6" t="s">
        <v>335</v>
      </c>
      <c r="B409" s="6" t="s">
        <v>336</v>
      </c>
      <c r="C409" s="3">
        <v>2410</v>
      </c>
      <c r="D409" s="6" t="s">
        <v>625</v>
      </c>
      <c r="E409" s="16" t="s">
        <v>344</v>
      </c>
      <c r="F409" s="6" t="s">
        <v>351</v>
      </c>
      <c r="G409" s="6" t="s">
        <v>352</v>
      </c>
      <c r="I409" s="33"/>
      <c r="K409" s="40">
        <v>14.63</v>
      </c>
    </row>
    <row r="410" spans="1:11" x14ac:dyDescent="0.2">
      <c r="A410" s="6" t="s">
        <v>335</v>
      </c>
      <c r="B410" s="6" t="s">
        <v>336</v>
      </c>
      <c r="C410" s="3">
        <v>24100</v>
      </c>
      <c r="D410" s="6" t="s">
        <v>582</v>
      </c>
      <c r="E410" s="16" t="s">
        <v>338</v>
      </c>
      <c r="F410" s="6" t="s">
        <v>372</v>
      </c>
      <c r="G410" s="6" t="s">
        <v>373</v>
      </c>
      <c r="I410" s="33"/>
      <c r="K410" s="40">
        <v>7.81</v>
      </c>
    </row>
    <row r="411" spans="1:11" x14ac:dyDescent="0.2">
      <c r="A411" s="6" t="s">
        <v>335</v>
      </c>
      <c r="B411" s="6" t="s">
        <v>336</v>
      </c>
      <c r="C411" s="3">
        <v>24102</v>
      </c>
      <c r="D411" s="6" t="s">
        <v>584</v>
      </c>
      <c r="E411" s="16" t="s">
        <v>338</v>
      </c>
      <c r="F411" s="6" t="s">
        <v>372</v>
      </c>
      <c r="G411" s="6" t="s">
        <v>373</v>
      </c>
      <c r="I411" s="33"/>
      <c r="K411" s="40">
        <v>16.3</v>
      </c>
    </row>
    <row r="412" spans="1:11" x14ac:dyDescent="0.2">
      <c r="A412" s="6" t="s">
        <v>335</v>
      </c>
      <c r="B412" s="6" t="s">
        <v>336</v>
      </c>
      <c r="C412" s="3">
        <v>24106</v>
      </c>
      <c r="D412" s="6" t="s">
        <v>626</v>
      </c>
      <c r="E412" s="16" t="s">
        <v>338</v>
      </c>
      <c r="F412" s="6" t="s">
        <v>372</v>
      </c>
      <c r="G412" s="6" t="s">
        <v>373</v>
      </c>
      <c r="I412" s="33"/>
      <c r="K412" s="40">
        <v>130.56</v>
      </c>
    </row>
    <row r="413" spans="1:11" x14ac:dyDescent="0.2">
      <c r="A413" s="6" t="s">
        <v>335</v>
      </c>
      <c r="B413" s="6" t="s">
        <v>336</v>
      </c>
      <c r="C413" s="3">
        <v>24130</v>
      </c>
      <c r="D413" s="6" t="s">
        <v>586</v>
      </c>
      <c r="E413" s="16" t="s">
        <v>338</v>
      </c>
      <c r="F413" s="6" t="s">
        <v>372</v>
      </c>
      <c r="G413" s="6" t="s">
        <v>373</v>
      </c>
      <c r="I413" s="33"/>
      <c r="K413" s="40">
        <v>7.85</v>
      </c>
    </row>
    <row r="414" spans="1:11" x14ac:dyDescent="0.2">
      <c r="A414" s="6" t="s">
        <v>335</v>
      </c>
      <c r="B414" s="6" t="s">
        <v>336</v>
      </c>
      <c r="C414" s="3">
        <v>24133</v>
      </c>
      <c r="D414" s="6" t="s">
        <v>587</v>
      </c>
      <c r="E414" s="16" t="s">
        <v>338</v>
      </c>
      <c r="F414" s="6" t="s">
        <v>372</v>
      </c>
      <c r="G414" s="6" t="s">
        <v>373</v>
      </c>
      <c r="I414" s="33"/>
      <c r="K414" s="40">
        <v>13.7</v>
      </c>
    </row>
    <row r="415" spans="1:11" x14ac:dyDescent="0.2">
      <c r="A415" s="6" t="s">
        <v>335</v>
      </c>
      <c r="B415" s="6" t="s">
        <v>336</v>
      </c>
      <c r="C415" s="3">
        <v>24136</v>
      </c>
      <c r="D415" s="6" t="s">
        <v>586</v>
      </c>
      <c r="E415" s="16" t="s">
        <v>338</v>
      </c>
      <c r="F415" s="6" t="s">
        <v>372</v>
      </c>
      <c r="G415" s="6" t="s">
        <v>373</v>
      </c>
      <c r="I415" s="33"/>
      <c r="K415" s="40">
        <v>111.74</v>
      </c>
    </row>
    <row r="416" spans="1:11" x14ac:dyDescent="0.2">
      <c r="A416" s="6" t="s">
        <v>335</v>
      </c>
      <c r="B416" s="6" t="s">
        <v>336</v>
      </c>
      <c r="C416" s="3">
        <v>24150</v>
      </c>
      <c r="D416" s="6" t="s">
        <v>588</v>
      </c>
      <c r="E416" s="16" t="s">
        <v>338</v>
      </c>
      <c r="F416" s="6" t="s">
        <v>372</v>
      </c>
      <c r="G416" s="6" t="s">
        <v>373</v>
      </c>
      <c r="I416" s="33"/>
      <c r="K416" s="40">
        <v>11.89</v>
      </c>
    </row>
    <row r="417" spans="1:11" x14ac:dyDescent="0.2">
      <c r="A417" s="6" t="s">
        <v>335</v>
      </c>
      <c r="B417" s="6" t="s">
        <v>336</v>
      </c>
      <c r="C417" s="3">
        <v>24153</v>
      </c>
      <c r="D417" s="6" t="s">
        <v>589</v>
      </c>
      <c r="E417" s="16" t="s">
        <v>338</v>
      </c>
      <c r="F417" s="6" t="s">
        <v>372</v>
      </c>
      <c r="G417" s="6" t="s">
        <v>373</v>
      </c>
      <c r="I417" s="33"/>
      <c r="K417" s="40">
        <v>19.93</v>
      </c>
    </row>
    <row r="418" spans="1:11" x14ac:dyDescent="0.2">
      <c r="A418" s="6" t="s">
        <v>335</v>
      </c>
      <c r="B418" s="6" t="s">
        <v>336</v>
      </c>
      <c r="C418" s="3">
        <v>24174</v>
      </c>
      <c r="D418" s="6" t="s">
        <v>590</v>
      </c>
      <c r="E418" s="16" t="s">
        <v>338</v>
      </c>
      <c r="F418" s="6" t="s">
        <v>372</v>
      </c>
      <c r="G418" s="6" t="s">
        <v>373</v>
      </c>
      <c r="I418" s="33"/>
      <c r="K418" s="40">
        <v>111.89</v>
      </c>
    </row>
    <row r="419" spans="1:11" x14ac:dyDescent="0.2">
      <c r="A419" s="6" t="s">
        <v>335</v>
      </c>
      <c r="B419" s="6" t="s">
        <v>336</v>
      </c>
      <c r="C419" s="3">
        <v>24193</v>
      </c>
      <c r="D419" s="6" t="s">
        <v>596</v>
      </c>
      <c r="E419" s="16" t="s">
        <v>338</v>
      </c>
      <c r="F419" s="6" t="s">
        <v>372</v>
      </c>
      <c r="G419" s="6" t="s">
        <v>373</v>
      </c>
      <c r="I419" s="33"/>
      <c r="K419" s="40">
        <v>14.07</v>
      </c>
    </row>
    <row r="420" spans="1:11" x14ac:dyDescent="0.2">
      <c r="A420" s="6" t="s">
        <v>335</v>
      </c>
      <c r="B420" s="6" t="s">
        <v>336</v>
      </c>
      <c r="C420" s="3">
        <v>24200</v>
      </c>
      <c r="D420" s="6" t="s">
        <v>582</v>
      </c>
      <c r="E420" s="16" t="s">
        <v>338</v>
      </c>
      <c r="F420" s="6" t="s">
        <v>372</v>
      </c>
      <c r="G420" s="6" t="s">
        <v>373</v>
      </c>
      <c r="I420" s="33"/>
      <c r="K420" s="40">
        <v>9.11</v>
      </c>
    </row>
    <row r="421" spans="1:11" x14ac:dyDescent="0.2">
      <c r="A421" s="6" t="s">
        <v>335</v>
      </c>
      <c r="B421" s="6" t="s">
        <v>336</v>
      </c>
      <c r="C421" s="3">
        <v>24201</v>
      </c>
      <c r="D421" s="6" t="s">
        <v>583</v>
      </c>
      <c r="E421" s="16" t="s">
        <v>338</v>
      </c>
      <c r="F421" s="6" t="s">
        <v>372</v>
      </c>
      <c r="G421" s="6" t="s">
        <v>373</v>
      </c>
      <c r="I421" s="33"/>
      <c r="K421" s="40">
        <v>10.7</v>
      </c>
    </row>
    <row r="422" spans="1:11" x14ac:dyDescent="0.2">
      <c r="A422" s="6" t="s">
        <v>335</v>
      </c>
      <c r="B422" s="6" t="s">
        <v>336</v>
      </c>
      <c r="C422" s="3">
        <v>24203</v>
      </c>
      <c r="D422" s="6" t="s">
        <v>584</v>
      </c>
      <c r="E422" s="16" t="s">
        <v>338</v>
      </c>
      <c r="F422" s="6" t="s">
        <v>372</v>
      </c>
      <c r="G422" s="6" t="s">
        <v>373</v>
      </c>
      <c r="I422" s="33"/>
      <c r="K422" s="40">
        <v>15.81</v>
      </c>
    </row>
    <row r="423" spans="1:11" x14ac:dyDescent="0.2">
      <c r="A423" s="6" t="s">
        <v>335</v>
      </c>
      <c r="B423" s="6" t="s">
        <v>336</v>
      </c>
      <c r="C423" s="3">
        <v>24204</v>
      </c>
      <c r="D423" s="6" t="s">
        <v>585</v>
      </c>
      <c r="E423" s="16" t="s">
        <v>338</v>
      </c>
      <c r="F423" s="6" t="s">
        <v>372</v>
      </c>
      <c r="G423" s="6" t="s">
        <v>373</v>
      </c>
      <c r="I423" s="33"/>
      <c r="K423" s="40">
        <v>17.850000000000001</v>
      </c>
    </row>
    <row r="424" spans="1:11" x14ac:dyDescent="0.2">
      <c r="A424" s="6" t="s">
        <v>335</v>
      </c>
      <c r="B424" s="6" t="s">
        <v>336</v>
      </c>
      <c r="C424" s="3">
        <v>24205</v>
      </c>
      <c r="D424" s="6" t="s">
        <v>606</v>
      </c>
      <c r="E424" s="16" t="s">
        <v>338</v>
      </c>
      <c r="F424" s="6" t="s">
        <v>372</v>
      </c>
      <c r="G424" s="6" t="s">
        <v>373</v>
      </c>
      <c r="I424" s="33"/>
      <c r="K424" s="40">
        <v>27.74</v>
      </c>
    </row>
    <row r="425" spans="1:11" x14ac:dyDescent="0.2">
      <c r="A425" s="6" t="s">
        <v>335</v>
      </c>
      <c r="B425" s="6" t="s">
        <v>336</v>
      </c>
      <c r="C425" s="3">
        <v>24206</v>
      </c>
      <c r="D425" s="6" t="s">
        <v>627</v>
      </c>
      <c r="E425" s="16" t="s">
        <v>338</v>
      </c>
      <c r="F425" s="6" t="s">
        <v>372</v>
      </c>
      <c r="G425" s="6" t="s">
        <v>373</v>
      </c>
      <c r="I425" s="33"/>
      <c r="K425" s="40">
        <v>31.26</v>
      </c>
    </row>
    <row r="426" spans="1:11" x14ac:dyDescent="0.2">
      <c r="A426" s="6" t="s">
        <v>335</v>
      </c>
      <c r="B426" s="6" t="s">
        <v>336</v>
      </c>
      <c r="C426" s="3">
        <v>24208</v>
      </c>
      <c r="D426" s="6" t="s">
        <v>628</v>
      </c>
      <c r="E426" s="16" t="s">
        <v>338</v>
      </c>
      <c r="F426" s="6" t="s">
        <v>372</v>
      </c>
      <c r="G426" s="6" t="s">
        <v>373</v>
      </c>
      <c r="I426" s="33"/>
      <c r="K426" s="40">
        <v>120.7</v>
      </c>
    </row>
    <row r="427" spans="1:11" x14ac:dyDescent="0.2">
      <c r="A427" s="6" t="s">
        <v>335</v>
      </c>
      <c r="B427" s="6" t="s">
        <v>336</v>
      </c>
      <c r="C427" s="3">
        <v>24210</v>
      </c>
      <c r="D427" s="6" t="s">
        <v>603</v>
      </c>
      <c r="E427" s="16" t="s">
        <v>338</v>
      </c>
      <c r="F427" s="6" t="s">
        <v>372</v>
      </c>
      <c r="G427" s="6" t="s">
        <v>373</v>
      </c>
      <c r="I427" s="33"/>
      <c r="K427" s="40">
        <v>18.07</v>
      </c>
    </row>
    <row r="428" spans="1:11" x14ac:dyDescent="0.2">
      <c r="A428" s="6" t="s">
        <v>335</v>
      </c>
      <c r="B428" s="6" t="s">
        <v>336</v>
      </c>
      <c r="C428" s="3">
        <v>24211</v>
      </c>
      <c r="D428" s="6" t="s">
        <v>629</v>
      </c>
      <c r="E428" s="16" t="s">
        <v>338</v>
      </c>
      <c r="F428" s="6" t="s">
        <v>372</v>
      </c>
      <c r="G428" s="6" t="s">
        <v>373</v>
      </c>
      <c r="I428" s="33"/>
      <c r="K428" s="40">
        <v>131.69999999999999</v>
      </c>
    </row>
    <row r="429" spans="1:11" x14ac:dyDescent="0.2">
      <c r="A429" s="6" t="s">
        <v>335</v>
      </c>
      <c r="B429" s="6" t="s">
        <v>336</v>
      </c>
      <c r="C429" s="3">
        <v>24230</v>
      </c>
      <c r="D429" s="6" t="s">
        <v>586</v>
      </c>
      <c r="E429" s="16" t="s">
        <v>338</v>
      </c>
      <c r="F429" s="6" t="s">
        <v>372</v>
      </c>
      <c r="G429" s="6" t="s">
        <v>373</v>
      </c>
      <c r="I429" s="33"/>
      <c r="K429" s="40">
        <v>8.0399999999999991</v>
      </c>
    </row>
    <row r="430" spans="1:11" x14ac:dyDescent="0.2">
      <c r="A430" s="6" t="s">
        <v>335</v>
      </c>
      <c r="B430" s="6" t="s">
        <v>336</v>
      </c>
      <c r="C430" s="3">
        <v>24231</v>
      </c>
      <c r="D430" s="6" t="s">
        <v>587</v>
      </c>
      <c r="E430" s="16" t="s">
        <v>338</v>
      </c>
      <c r="F430" s="6" t="s">
        <v>372</v>
      </c>
      <c r="G430" s="6" t="s">
        <v>373</v>
      </c>
      <c r="I430" s="33"/>
      <c r="K430" s="40">
        <v>9.3699999999999992</v>
      </c>
    </row>
    <row r="431" spans="1:11" x14ac:dyDescent="0.2">
      <c r="A431" s="6" t="s">
        <v>335</v>
      </c>
      <c r="B431" s="6" t="s">
        <v>336</v>
      </c>
      <c r="C431" s="3">
        <v>24232</v>
      </c>
      <c r="D431" s="6" t="s">
        <v>598</v>
      </c>
      <c r="E431" s="16" t="s">
        <v>338</v>
      </c>
      <c r="F431" s="6" t="s">
        <v>372</v>
      </c>
      <c r="G431" s="6" t="s">
        <v>373</v>
      </c>
      <c r="I431" s="33"/>
      <c r="K431" s="40">
        <v>10.78</v>
      </c>
    </row>
    <row r="432" spans="1:11" x14ac:dyDescent="0.2">
      <c r="A432" s="6" t="s">
        <v>335</v>
      </c>
      <c r="B432" s="6" t="s">
        <v>336</v>
      </c>
      <c r="C432" s="3">
        <v>24233</v>
      </c>
      <c r="D432" s="6" t="s">
        <v>586</v>
      </c>
      <c r="E432" s="16" t="s">
        <v>338</v>
      </c>
      <c r="F432" s="6" t="s">
        <v>372</v>
      </c>
      <c r="G432" s="6" t="s">
        <v>373</v>
      </c>
      <c r="I432" s="33"/>
      <c r="K432" s="40">
        <v>9.19</v>
      </c>
    </row>
    <row r="433" spans="1:11" x14ac:dyDescent="0.2">
      <c r="A433" s="6" t="s">
        <v>335</v>
      </c>
      <c r="B433" s="6" t="s">
        <v>336</v>
      </c>
      <c r="C433" s="3">
        <v>24234</v>
      </c>
      <c r="D433" s="6" t="s">
        <v>587</v>
      </c>
      <c r="E433" s="16" t="s">
        <v>338</v>
      </c>
      <c r="F433" s="6" t="s">
        <v>372</v>
      </c>
      <c r="G433" s="6" t="s">
        <v>373</v>
      </c>
      <c r="I433" s="33"/>
      <c r="K433" s="40">
        <v>15.85</v>
      </c>
    </row>
    <row r="434" spans="1:11" x14ac:dyDescent="0.2">
      <c r="A434" s="6" t="s">
        <v>335</v>
      </c>
      <c r="B434" s="6" t="s">
        <v>336</v>
      </c>
      <c r="C434" s="3">
        <v>24235</v>
      </c>
      <c r="D434" s="6" t="s">
        <v>586</v>
      </c>
      <c r="E434" s="16" t="s">
        <v>338</v>
      </c>
      <c r="F434" s="6" t="s">
        <v>372</v>
      </c>
      <c r="G434" s="6" t="s">
        <v>373</v>
      </c>
      <c r="I434" s="33"/>
      <c r="K434" s="40">
        <v>22.96</v>
      </c>
    </row>
    <row r="435" spans="1:11" x14ac:dyDescent="0.2">
      <c r="A435" s="6" t="s">
        <v>335</v>
      </c>
      <c r="B435" s="6" t="s">
        <v>336</v>
      </c>
      <c r="C435" s="3">
        <v>24236</v>
      </c>
      <c r="D435" s="6" t="s">
        <v>587</v>
      </c>
      <c r="E435" s="16" t="s">
        <v>338</v>
      </c>
      <c r="F435" s="6" t="s">
        <v>372</v>
      </c>
      <c r="G435" s="6" t="s">
        <v>373</v>
      </c>
      <c r="I435" s="33"/>
      <c r="K435" s="40">
        <v>28.81</v>
      </c>
    </row>
    <row r="436" spans="1:11" x14ac:dyDescent="0.2">
      <c r="A436" s="6" t="s">
        <v>335</v>
      </c>
      <c r="B436" s="6" t="s">
        <v>336</v>
      </c>
      <c r="C436" s="3">
        <v>24237</v>
      </c>
      <c r="D436" s="6" t="s">
        <v>586</v>
      </c>
      <c r="E436" s="16" t="s">
        <v>338</v>
      </c>
      <c r="F436" s="6" t="s">
        <v>372</v>
      </c>
      <c r="G436" s="6" t="s">
        <v>373</v>
      </c>
      <c r="I436" s="33"/>
      <c r="K436" s="40">
        <v>91.67</v>
      </c>
    </row>
    <row r="437" spans="1:11" x14ac:dyDescent="0.2">
      <c r="A437" s="6" t="s">
        <v>335</v>
      </c>
      <c r="B437" s="6" t="s">
        <v>336</v>
      </c>
      <c r="C437" s="3">
        <v>24239</v>
      </c>
      <c r="D437" s="6" t="s">
        <v>587</v>
      </c>
      <c r="E437" s="16" t="s">
        <v>338</v>
      </c>
      <c r="F437" s="6" t="s">
        <v>372</v>
      </c>
      <c r="G437" s="6" t="s">
        <v>373</v>
      </c>
      <c r="I437" s="33"/>
      <c r="K437" s="40">
        <v>118.15</v>
      </c>
    </row>
    <row r="438" spans="1:11" x14ac:dyDescent="0.2">
      <c r="A438" s="6" t="s">
        <v>335</v>
      </c>
      <c r="B438" s="6" t="s">
        <v>336</v>
      </c>
      <c r="C438" s="6" t="s">
        <v>630</v>
      </c>
      <c r="D438" s="6" t="s">
        <v>631</v>
      </c>
      <c r="E438" s="16" t="s">
        <v>344</v>
      </c>
      <c r="F438" s="6" t="s">
        <v>569</v>
      </c>
      <c r="G438" s="6" t="s">
        <v>573</v>
      </c>
      <c r="I438" s="33"/>
      <c r="K438" s="40">
        <v>5.67</v>
      </c>
    </row>
    <row r="439" spans="1:11" x14ac:dyDescent="0.2">
      <c r="A439" s="6" t="s">
        <v>335</v>
      </c>
      <c r="B439" s="6" t="s">
        <v>336</v>
      </c>
      <c r="C439" s="3">
        <v>24250</v>
      </c>
      <c r="D439" s="6" t="s">
        <v>588</v>
      </c>
      <c r="E439" s="16" t="s">
        <v>338</v>
      </c>
      <c r="F439" s="6" t="s">
        <v>372</v>
      </c>
      <c r="G439" s="6" t="s">
        <v>373</v>
      </c>
      <c r="I439" s="33"/>
      <c r="K439" s="40">
        <v>10.41</v>
      </c>
    </row>
    <row r="440" spans="1:11" x14ac:dyDescent="0.2">
      <c r="A440" s="6" t="s">
        <v>335</v>
      </c>
      <c r="B440" s="6" t="s">
        <v>336</v>
      </c>
      <c r="C440" s="3">
        <v>24252</v>
      </c>
      <c r="D440" s="6" t="s">
        <v>600</v>
      </c>
      <c r="E440" s="16" t="s">
        <v>338</v>
      </c>
      <c r="F440" s="6" t="s">
        <v>372</v>
      </c>
      <c r="G440" s="6" t="s">
        <v>373</v>
      </c>
      <c r="I440" s="33"/>
      <c r="K440" s="40">
        <v>17.559999999999999</v>
      </c>
    </row>
    <row r="441" spans="1:11" x14ac:dyDescent="0.2">
      <c r="A441" s="6" t="s">
        <v>335</v>
      </c>
      <c r="B441" s="6" t="s">
        <v>336</v>
      </c>
      <c r="C441" s="3">
        <v>24253</v>
      </c>
      <c r="D441" s="6" t="s">
        <v>601</v>
      </c>
      <c r="E441" s="16" t="s">
        <v>338</v>
      </c>
      <c r="F441" s="6" t="s">
        <v>372</v>
      </c>
      <c r="G441" s="6" t="s">
        <v>373</v>
      </c>
      <c r="I441" s="33"/>
      <c r="K441" s="40">
        <v>17.63</v>
      </c>
    </row>
    <row r="442" spans="1:11" x14ac:dyDescent="0.2">
      <c r="A442" s="6" t="s">
        <v>335</v>
      </c>
      <c r="B442" s="6" t="s">
        <v>336</v>
      </c>
      <c r="C442" s="3">
        <v>24254</v>
      </c>
      <c r="D442" s="6" t="s">
        <v>589</v>
      </c>
      <c r="E442" s="16" t="s">
        <v>338</v>
      </c>
      <c r="F442" s="6" t="s">
        <v>372</v>
      </c>
      <c r="G442" s="6" t="s">
        <v>373</v>
      </c>
      <c r="I442" s="33"/>
      <c r="K442" s="40">
        <v>22.63</v>
      </c>
    </row>
    <row r="443" spans="1:11" x14ac:dyDescent="0.2">
      <c r="A443" s="6" t="s">
        <v>335</v>
      </c>
      <c r="B443" s="6" t="s">
        <v>336</v>
      </c>
      <c r="C443" s="3">
        <v>24256</v>
      </c>
      <c r="D443" s="6" t="s">
        <v>632</v>
      </c>
      <c r="E443" s="16" t="s">
        <v>338</v>
      </c>
      <c r="F443" s="6" t="s">
        <v>372</v>
      </c>
      <c r="G443" s="6" t="s">
        <v>373</v>
      </c>
      <c r="I443" s="33"/>
      <c r="K443" s="40">
        <v>39.479999999999997</v>
      </c>
    </row>
    <row r="444" spans="1:11" x14ac:dyDescent="0.2">
      <c r="A444" s="6" t="s">
        <v>335</v>
      </c>
      <c r="B444" s="6" t="s">
        <v>336</v>
      </c>
      <c r="C444" s="3">
        <v>24258</v>
      </c>
      <c r="D444" s="6" t="s">
        <v>633</v>
      </c>
      <c r="E444" s="16" t="s">
        <v>338</v>
      </c>
      <c r="F444" s="6" t="s">
        <v>372</v>
      </c>
      <c r="G444" s="6" t="s">
        <v>373</v>
      </c>
      <c r="I444" s="33"/>
      <c r="K444" s="40">
        <v>162.52000000000001</v>
      </c>
    </row>
    <row r="445" spans="1:11" x14ac:dyDescent="0.2">
      <c r="A445" s="6" t="s">
        <v>335</v>
      </c>
      <c r="B445" s="6" t="s">
        <v>336</v>
      </c>
      <c r="C445" s="3">
        <v>24270</v>
      </c>
      <c r="D445" s="6" t="s">
        <v>590</v>
      </c>
      <c r="E445" s="16" t="s">
        <v>338</v>
      </c>
      <c r="F445" s="6" t="s">
        <v>372</v>
      </c>
      <c r="G445" s="6" t="s">
        <v>373</v>
      </c>
      <c r="I445" s="33"/>
      <c r="K445" s="40">
        <v>8.19</v>
      </c>
    </row>
    <row r="446" spans="1:11" x14ac:dyDescent="0.2">
      <c r="A446" s="6" t="s">
        <v>335</v>
      </c>
      <c r="B446" s="6" t="s">
        <v>336</v>
      </c>
      <c r="C446" s="3">
        <v>24271</v>
      </c>
      <c r="D446" s="6" t="s">
        <v>591</v>
      </c>
      <c r="E446" s="16" t="s">
        <v>338</v>
      </c>
      <c r="F446" s="6" t="s">
        <v>372</v>
      </c>
      <c r="G446" s="6" t="s">
        <v>373</v>
      </c>
      <c r="I446" s="33"/>
      <c r="K446" s="40">
        <v>14.67</v>
      </c>
    </row>
    <row r="447" spans="1:11" x14ac:dyDescent="0.2">
      <c r="A447" s="6" t="s">
        <v>335</v>
      </c>
      <c r="B447" s="6" t="s">
        <v>336</v>
      </c>
      <c r="C447" s="3">
        <v>24273</v>
      </c>
      <c r="D447" s="6" t="s">
        <v>590</v>
      </c>
      <c r="E447" s="16" t="s">
        <v>338</v>
      </c>
      <c r="F447" s="6" t="s">
        <v>372</v>
      </c>
      <c r="G447" s="6" t="s">
        <v>373</v>
      </c>
      <c r="I447" s="33"/>
      <c r="K447" s="40">
        <v>10.7</v>
      </c>
    </row>
    <row r="448" spans="1:11" x14ac:dyDescent="0.2">
      <c r="A448" s="6" t="s">
        <v>335</v>
      </c>
      <c r="B448" s="6" t="s">
        <v>336</v>
      </c>
      <c r="C448" s="3">
        <v>24274</v>
      </c>
      <c r="D448" s="6" t="s">
        <v>590</v>
      </c>
      <c r="E448" s="16" t="s">
        <v>338</v>
      </c>
      <c r="F448" s="6" t="s">
        <v>372</v>
      </c>
      <c r="G448" s="6" t="s">
        <v>373</v>
      </c>
      <c r="I448" s="33"/>
      <c r="K448" s="40">
        <v>84.11</v>
      </c>
    </row>
    <row r="449" spans="1:11" x14ac:dyDescent="0.2">
      <c r="A449" s="6" t="s">
        <v>335</v>
      </c>
      <c r="B449" s="6" t="s">
        <v>336</v>
      </c>
      <c r="C449" s="3">
        <v>24277</v>
      </c>
      <c r="D449" s="6" t="s">
        <v>598</v>
      </c>
      <c r="E449" s="16" t="s">
        <v>338</v>
      </c>
      <c r="F449" s="6" t="s">
        <v>372</v>
      </c>
      <c r="G449" s="6" t="s">
        <v>373</v>
      </c>
      <c r="I449" s="33"/>
      <c r="K449" s="40">
        <v>139.69999999999999</v>
      </c>
    </row>
    <row r="450" spans="1:11" x14ac:dyDescent="0.2">
      <c r="A450" s="6" t="s">
        <v>335</v>
      </c>
      <c r="B450" s="6" t="s">
        <v>336</v>
      </c>
      <c r="C450" s="6" t="s">
        <v>634</v>
      </c>
      <c r="D450" s="6" t="s">
        <v>635</v>
      </c>
      <c r="E450" s="16" t="s">
        <v>338</v>
      </c>
      <c r="F450" s="6" t="s">
        <v>372</v>
      </c>
      <c r="G450" s="6" t="s">
        <v>373</v>
      </c>
      <c r="I450" s="33"/>
      <c r="K450" s="40">
        <v>7.89</v>
      </c>
    </row>
    <row r="451" spans="1:11" x14ac:dyDescent="0.2">
      <c r="A451" s="6" t="s">
        <v>335</v>
      </c>
      <c r="B451" s="6" t="s">
        <v>336</v>
      </c>
      <c r="C451" s="3">
        <v>24293</v>
      </c>
      <c r="D451" s="6" t="s">
        <v>596</v>
      </c>
      <c r="E451" s="16" t="s">
        <v>338</v>
      </c>
      <c r="F451" s="6" t="s">
        <v>372</v>
      </c>
      <c r="G451" s="6" t="s">
        <v>373</v>
      </c>
      <c r="I451" s="33"/>
      <c r="K451" s="40">
        <v>13.85</v>
      </c>
    </row>
    <row r="452" spans="1:11" x14ac:dyDescent="0.2">
      <c r="A452" s="6" t="s">
        <v>335</v>
      </c>
      <c r="B452" s="6" t="s">
        <v>336</v>
      </c>
      <c r="C452" s="3">
        <v>24295</v>
      </c>
      <c r="D452" s="6" t="s">
        <v>602</v>
      </c>
      <c r="E452" s="16" t="s">
        <v>338</v>
      </c>
      <c r="F452" s="6" t="s">
        <v>372</v>
      </c>
      <c r="G452" s="6" t="s">
        <v>373</v>
      </c>
      <c r="I452" s="33"/>
      <c r="K452" s="40">
        <v>14.11</v>
      </c>
    </row>
    <row r="453" spans="1:11" x14ac:dyDescent="0.2">
      <c r="A453" s="6" t="s">
        <v>335</v>
      </c>
      <c r="B453" s="6" t="s">
        <v>336</v>
      </c>
      <c r="C453" s="3">
        <v>24296</v>
      </c>
      <c r="D453" s="6" t="s">
        <v>605</v>
      </c>
      <c r="E453" s="16" t="s">
        <v>338</v>
      </c>
      <c r="F453" s="6" t="s">
        <v>372</v>
      </c>
      <c r="G453" s="6" t="s">
        <v>373</v>
      </c>
      <c r="I453" s="33"/>
      <c r="K453" s="40">
        <v>14.67</v>
      </c>
    </row>
    <row r="454" spans="1:11" x14ac:dyDescent="0.2">
      <c r="A454" s="6" t="s">
        <v>335</v>
      </c>
      <c r="B454" s="6" t="s">
        <v>336</v>
      </c>
      <c r="C454" s="3">
        <v>24297</v>
      </c>
      <c r="D454" s="6" t="s">
        <v>636</v>
      </c>
      <c r="E454" s="16" t="s">
        <v>338</v>
      </c>
      <c r="F454" s="6" t="s">
        <v>372</v>
      </c>
      <c r="G454" s="6" t="s">
        <v>373</v>
      </c>
      <c r="I454" s="33"/>
      <c r="K454" s="40">
        <v>219.59</v>
      </c>
    </row>
    <row r="455" spans="1:11" x14ac:dyDescent="0.2">
      <c r="A455" s="6" t="s">
        <v>335</v>
      </c>
      <c r="B455" s="6" t="s">
        <v>336</v>
      </c>
      <c r="C455" s="3">
        <v>24300</v>
      </c>
      <c r="D455" s="6" t="s">
        <v>583</v>
      </c>
      <c r="E455" s="16" t="s">
        <v>338</v>
      </c>
      <c r="F455" s="6" t="s">
        <v>372</v>
      </c>
      <c r="G455" s="6" t="s">
        <v>373</v>
      </c>
      <c r="I455" s="33"/>
      <c r="K455" s="40">
        <v>10.33</v>
      </c>
    </row>
    <row r="456" spans="1:11" x14ac:dyDescent="0.2">
      <c r="A456" s="6" t="s">
        <v>335</v>
      </c>
      <c r="B456" s="6" t="s">
        <v>336</v>
      </c>
      <c r="C456" s="3">
        <v>24301</v>
      </c>
      <c r="D456" s="6" t="s">
        <v>597</v>
      </c>
      <c r="E456" s="16" t="s">
        <v>338</v>
      </c>
      <c r="F456" s="6" t="s">
        <v>372</v>
      </c>
      <c r="G456" s="6" t="s">
        <v>373</v>
      </c>
      <c r="I456" s="33"/>
      <c r="K456" s="40">
        <v>11.59</v>
      </c>
    </row>
    <row r="457" spans="1:11" x14ac:dyDescent="0.2">
      <c r="A457" s="6" t="s">
        <v>335</v>
      </c>
      <c r="B457" s="6" t="s">
        <v>336</v>
      </c>
      <c r="C457" s="3">
        <v>24302</v>
      </c>
      <c r="D457" s="6" t="s">
        <v>585</v>
      </c>
      <c r="E457" s="16" t="s">
        <v>338</v>
      </c>
      <c r="F457" s="6" t="s">
        <v>372</v>
      </c>
      <c r="G457" s="6" t="s">
        <v>373</v>
      </c>
      <c r="I457" s="33"/>
      <c r="K457" s="40">
        <v>14.89</v>
      </c>
    </row>
    <row r="458" spans="1:11" x14ac:dyDescent="0.2">
      <c r="A458" s="6" t="s">
        <v>335</v>
      </c>
      <c r="B458" s="6" t="s">
        <v>336</v>
      </c>
      <c r="C458" s="3">
        <v>24303</v>
      </c>
      <c r="D458" s="6" t="s">
        <v>603</v>
      </c>
      <c r="E458" s="16" t="s">
        <v>338</v>
      </c>
      <c r="F458" s="6" t="s">
        <v>372</v>
      </c>
      <c r="G458" s="6" t="s">
        <v>373</v>
      </c>
      <c r="I458" s="33"/>
      <c r="K458" s="40">
        <v>17.149999999999999</v>
      </c>
    </row>
    <row r="459" spans="1:11" x14ac:dyDescent="0.2">
      <c r="A459" s="6" t="s">
        <v>335</v>
      </c>
      <c r="B459" s="6" t="s">
        <v>336</v>
      </c>
      <c r="C459" s="3">
        <v>24304</v>
      </c>
      <c r="D459" s="6" t="s">
        <v>627</v>
      </c>
      <c r="E459" s="16" t="s">
        <v>338</v>
      </c>
      <c r="F459" s="6" t="s">
        <v>372</v>
      </c>
      <c r="G459" s="6" t="s">
        <v>373</v>
      </c>
      <c r="I459" s="33"/>
      <c r="K459" s="40">
        <v>33.479999999999997</v>
      </c>
    </row>
    <row r="460" spans="1:11" x14ac:dyDescent="0.2">
      <c r="A460" s="6" t="s">
        <v>335</v>
      </c>
      <c r="B460" s="6" t="s">
        <v>336</v>
      </c>
      <c r="C460" s="3">
        <v>24305</v>
      </c>
      <c r="D460" s="6" t="s">
        <v>637</v>
      </c>
      <c r="E460" s="16" t="s">
        <v>338</v>
      </c>
      <c r="F460" s="6" t="s">
        <v>372</v>
      </c>
      <c r="G460" s="6" t="s">
        <v>373</v>
      </c>
      <c r="I460" s="33"/>
      <c r="K460" s="40">
        <v>34.85</v>
      </c>
    </row>
    <row r="461" spans="1:11" x14ac:dyDescent="0.2">
      <c r="A461" s="6" t="s">
        <v>335</v>
      </c>
      <c r="B461" s="6" t="s">
        <v>336</v>
      </c>
      <c r="C461" s="3">
        <v>24306</v>
      </c>
      <c r="D461" s="6" t="s">
        <v>628</v>
      </c>
      <c r="E461" s="16" t="s">
        <v>338</v>
      </c>
      <c r="F461" s="6" t="s">
        <v>372</v>
      </c>
      <c r="G461" s="6" t="s">
        <v>373</v>
      </c>
      <c r="I461" s="33"/>
      <c r="K461" s="40">
        <v>84.52</v>
      </c>
    </row>
    <row r="462" spans="1:11" x14ac:dyDescent="0.2">
      <c r="A462" s="6" t="s">
        <v>335</v>
      </c>
      <c r="B462" s="6" t="s">
        <v>336</v>
      </c>
      <c r="C462" s="3">
        <v>24307</v>
      </c>
      <c r="D462" s="6" t="s">
        <v>629</v>
      </c>
      <c r="E462" s="16" t="s">
        <v>338</v>
      </c>
      <c r="F462" s="6" t="s">
        <v>372</v>
      </c>
      <c r="G462" s="6" t="s">
        <v>373</v>
      </c>
      <c r="I462" s="33"/>
      <c r="K462" s="40">
        <v>105.41</v>
      </c>
    </row>
    <row r="463" spans="1:11" x14ac:dyDescent="0.2">
      <c r="A463" s="6" t="s">
        <v>335</v>
      </c>
      <c r="B463" s="6" t="s">
        <v>336</v>
      </c>
      <c r="C463" s="3">
        <v>2431</v>
      </c>
      <c r="D463" s="6" t="s">
        <v>625</v>
      </c>
      <c r="E463" s="16" t="s">
        <v>338</v>
      </c>
      <c r="F463" s="6" t="s">
        <v>351</v>
      </c>
      <c r="G463" s="6" t="s">
        <v>352</v>
      </c>
      <c r="I463" s="33"/>
      <c r="K463" s="40">
        <v>14.3</v>
      </c>
    </row>
    <row r="464" spans="1:11" x14ac:dyDescent="0.2">
      <c r="A464" s="6" t="s">
        <v>335</v>
      </c>
      <c r="B464" s="6" t="s">
        <v>336</v>
      </c>
      <c r="C464" s="3">
        <v>24330</v>
      </c>
      <c r="D464" s="6" t="s">
        <v>587</v>
      </c>
      <c r="E464" s="16" t="s">
        <v>338</v>
      </c>
      <c r="F464" s="6" t="s">
        <v>372</v>
      </c>
      <c r="G464" s="6" t="s">
        <v>373</v>
      </c>
      <c r="I464" s="33"/>
      <c r="K464" s="40">
        <v>8.56</v>
      </c>
    </row>
    <row r="465" spans="1:11" x14ac:dyDescent="0.2">
      <c r="A465" s="6" t="s">
        <v>335</v>
      </c>
      <c r="B465" s="6" t="s">
        <v>336</v>
      </c>
      <c r="C465" s="3">
        <v>24331</v>
      </c>
      <c r="D465" s="6" t="s">
        <v>598</v>
      </c>
      <c r="E465" s="16" t="s">
        <v>338</v>
      </c>
      <c r="F465" s="6" t="s">
        <v>372</v>
      </c>
      <c r="G465" s="6" t="s">
        <v>373</v>
      </c>
      <c r="I465" s="33"/>
      <c r="K465" s="40">
        <v>9.6300000000000008</v>
      </c>
    </row>
    <row r="466" spans="1:11" x14ac:dyDescent="0.2">
      <c r="A466" s="6" t="s">
        <v>335</v>
      </c>
      <c r="B466" s="6" t="s">
        <v>336</v>
      </c>
      <c r="C466" s="3">
        <v>24332</v>
      </c>
      <c r="D466" s="6" t="s">
        <v>587</v>
      </c>
      <c r="E466" s="16" t="s">
        <v>338</v>
      </c>
      <c r="F466" s="6" t="s">
        <v>372</v>
      </c>
      <c r="G466" s="6" t="s">
        <v>373</v>
      </c>
      <c r="I466" s="33"/>
      <c r="K466" s="40">
        <v>13.11</v>
      </c>
    </row>
    <row r="467" spans="1:11" x14ac:dyDescent="0.2">
      <c r="A467" s="6" t="s">
        <v>335</v>
      </c>
      <c r="B467" s="6" t="s">
        <v>336</v>
      </c>
      <c r="C467" s="3">
        <v>24333</v>
      </c>
      <c r="D467" s="6" t="s">
        <v>598</v>
      </c>
      <c r="E467" s="16" t="s">
        <v>338</v>
      </c>
      <c r="F467" s="6" t="s">
        <v>372</v>
      </c>
      <c r="G467" s="6" t="s">
        <v>373</v>
      </c>
      <c r="I467" s="33"/>
      <c r="K467" s="40">
        <v>15.15</v>
      </c>
    </row>
    <row r="468" spans="1:11" x14ac:dyDescent="0.2">
      <c r="A468" s="6" t="s">
        <v>335</v>
      </c>
      <c r="B468" s="6" t="s">
        <v>336</v>
      </c>
      <c r="C468" s="3">
        <v>24334</v>
      </c>
      <c r="D468" s="6" t="s">
        <v>587</v>
      </c>
      <c r="E468" s="16" t="s">
        <v>338</v>
      </c>
      <c r="F468" s="6" t="s">
        <v>372</v>
      </c>
      <c r="G468" s="6" t="s">
        <v>373</v>
      </c>
      <c r="I468" s="33"/>
      <c r="K468" s="40">
        <v>26.56</v>
      </c>
    </row>
    <row r="469" spans="1:11" x14ac:dyDescent="0.2">
      <c r="A469" s="6" t="s">
        <v>335</v>
      </c>
      <c r="B469" s="6" t="s">
        <v>336</v>
      </c>
      <c r="C469" s="3">
        <v>24335</v>
      </c>
      <c r="D469" s="6" t="s">
        <v>598</v>
      </c>
      <c r="E469" s="16" t="s">
        <v>338</v>
      </c>
      <c r="F469" s="6" t="s">
        <v>372</v>
      </c>
      <c r="G469" s="6" t="s">
        <v>373</v>
      </c>
      <c r="I469" s="33"/>
      <c r="K469" s="40">
        <v>30.22</v>
      </c>
    </row>
    <row r="470" spans="1:11" x14ac:dyDescent="0.2">
      <c r="A470" s="6" t="s">
        <v>335</v>
      </c>
      <c r="B470" s="6" t="s">
        <v>336</v>
      </c>
      <c r="C470" s="3">
        <v>24337</v>
      </c>
      <c r="D470" s="6" t="s">
        <v>587</v>
      </c>
      <c r="E470" s="16" t="s">
        <v>338</v>
      </c>
      <c r="F470" s="6" t="s">
        <v>372</v>
      </c>
      <c r="G470" s="6" t="s">
        <v>373</v>
      </c>
      <c r="I470" s="33"/>
      <c r="K470" s="40">
        <v>94.44</v>
      </c>
    </row>
    <row r="471" spans="1:11" x14ac:dyDescent="0.2">
      <c r="A471" s="6" t="s">
        <v>335</v>
      </c>
      <c r="B471" s="6" t="s">
        <v>336</v>
      </c>
      <c r="C471" s="3">
        <v>24338</v>
      </c>
      <c r="D471" s="6" t="s">
        <v>598</v>
      </c>
      <c r="E471" s="16" t="s">
        <v>338</v>
      </c>
      <c r="F471" s="6" t="s">
        <v>372</v>
      </c>
      <c r="G471" s="6" t="s">
        <v>373</v>
      </c>
      <c r="I471" s="33"/>
      <c r="K471" s="40">
        <v>93.37</v>
      </c>
    </row>
    <row r="472" spans="1:11" x14ac:dyDescent="0.2">
      <c r="A472" s="6" t="s">
        <v>335</v>
      </c>
      <c r="B472" s="6" t="s">
        <v>336</v>
      </c>
      <c r="C472" s="3">
        <v>24339</v>
      </c>
      <c r="D472" s="6" t="s">
        <v>638</v>
      </c>
      <c r="E472" s="16" t="s">
        <v>338</v>
      </c>
      <c r="F472" s="6" t="s">
        <v>372</v>
      </c>
      <c r="G472" s="6" t="s">
        <v>373</v>
      </c>
      <c r="I472" s="33"/>
      <c r="K472" s="40">
        <v>13.37</v>
      </c>
    </row>
    <row r="473" spans="1:11" x14ac:dyDescent="0.2">
      <c r="A473" s="6" t="s">
        <v>335</v>
      </c>
      <c r="B473" s="6" t="s">
        <v>336</v>
      </c>
      <c r="C473" s="3">
        <v>24350</v>
      </c>
      <c r="D473" s="6" t="s">
        <v>599</v>
      </c>
      <c r="E473" s="16" t="s">
        <v>338</v>
      </c>
      <c r="F473" s="6" t="s">
        <v>372</v>
      </c>
      <c r="G473" s="6" t="s">
        <v>373</v>
      </c>
      <c r="I473" s="33"/>
      <c r="K473" s="40">
        <v>11.44</v>
      </c>
    </row>
    <row r="474" spans="1:11" x14ac:dyDescent="0.2">
      <c r="A474" s="6" t="s">
        <v>335</v>
      </c>
      <c r="B474" s="6" t="s">
        <v>336</v>
      </c>
      <c r="C474" s="3">
        <v>24351</v>
      </c>
      <c r="D474" s="6" t="s">
        <v>600</v>
      </c>
      <c r="E474" s="16" t="s">
        <v>338</v>
      </c>
      <c r="F474" s="6" t="s">
        <v>372</v>
      </c>
      <c r="G474" s="6" t="s">
        <v>373</v>
      </c>
      <c r="I474" s="33"/>
      <c r="K474" s="40">
        <v>12.63</v>
      </c>
    </row>
    <row r="475" spans="1:11" x14ac:dyDescent="0.2">
      <c r="A475" s="6" t="s">
        <v>335</v>
      </c>
      <c r="B475" s="6" t="s">
        <v>336</v>
      </c>
      <c r="C475" s="3">
        <v>24352</v>
      </c>
      <c r="D475" s="6" t="s">
        <v>589</v>
      </c>
      <c r="E475" s="16" t="s">
        <v>338</v>
      </c>
      <c r="F475" s="6" t="s">
        <v>372</v>
      </c>
      <c r="G475" s="6" t="s">
        <v>373</v>
      </c>
      <c r="I475" s="33"/>
      <c r="K475" s="40">
        <v>17.440000000000001</v>
      </c>
    </row>
    <row r="476" spans="1:11" x14ac:dyDescent="0.2">
      <c r="A476" s="6" t="s">
        <v>335</v>
      </c>
      <c r="B476" s="6" t="s">
        <v>336</v>
      </c>
      <c r="C476" s="3">
        <v>24353</v>
      </c>
      <c r="D476" s="6" t="s">
        <v>604</v>
      </c>
      <c r="E476" s="16" t="s">
        <v>338</v>
      </c>
      <c r="F476" s="6" t="s">
        <v>372</v>
      </c>
      <c r="G476" s="6" t="s">
        <v>373</v>
      </c>
      <c r="I476" s="33"/>
      <c r="K476" s="40">
        <v>22</v>
      </c>
    </row>
    <row r="477" spans="1:11" x14ac:dyDescent="0.2">
      <c r="A477" s="6" t="s">
        <v>335</v>
      </c>
      <c r="B477" s="6" t="s">
        <v>336</v>
      </c>
      <c r="C477" s="3">
        <v>24370</v>
      </c>
      <c r="D477" s="6" t="s">
        <v>591</v>
      </c>
      <c r="E477" s="16" t="s">
        <v>338</v>
      </c>
      <c r="F477" s="6" t="s">
        <v>372</v>
      </c>
      <c r="G477" s="6" t="s">
        <v>373</v>
      </c>
      <c r="I477" s="33"/>
      <c r="K477" s="40">
        <v>8.89</v>
      </c>
    </row>
    <row r="478" spans="1:11" x14ac:dyDescent="0.2">
      <c r="A478" s="6" t="s">
        <v>335</v>
      </c>
      <c r="B478" s="6" t="s">
        <v>336</v>
      </c>
      <c r="C478" s="3">
        <v>24371</v>
      </c>
      <c r="D478" s="6" t="s">
        <v>592</v>
      </c>
      <c r="E478" s="16" t="s">
        <v>338</v>
      </c>
      <c r="F478" s="6" t="s">
        <v>372</v>
      </c>
      <c r="G478" s="6" t="s">
        <v>373</v>
      </c>
      <c r="I478" s="33"/>
      <c r="K478" s="40">
        <v>10</v>
      </c>
    </row>
    <row r="479" spans="1:11" x14ac:dyDescent="0.2">
      <c r="A479" s="6" t="s">
        <v>335</v>
      </c>
      <c r="B479" s="6" t="s">
        <v>336</v>
      </c>
      <c r="C479" s="3">
        <v>24372</v>
      </c>
      <c r="D479" s="6" t="s">
        <v>591</v>
      </c>
      <c r="E479" s="16" t="s">
        <v>338</v>
      </c>
      <c r="F479" s="6" t="s">
        <v>372</v>
      </c>
      <c r="G479" s="6" t="s">
        <v>373</v>
      </c>
      <c r="I479" s="33"/>
      <c r="K479" s="40">
        <v>10.48</v>
      </c>
    </row>
    <row r="480" spans="1:11" x14ac:dyDescent="0.2">
      <c r="A480" s="6" t="s">
        <v>335</v>
      </c>
      <c r="B480" s="6" t="s">
        <v>336</v>
      </c>
      <c r="C480" s="3">
        <v>24373</v>
      </c>
      <c r="D480" s="6" t="s">
        <v>592</v>
      </c>
      <c r="E480" s="16" t="s">
        <v>338</v>
      </c>
      <c r="F480" s="6" t="s">
        <v>372</v>
      </c>
      <c r="G480" s="6" t="s">
        <v>373</v>
      </c>
      <c r="I480" s="33"/>
      <c r="K480" s="40">
        <v>11.81</v>
      </c>
    </row>
    <row r="481" spans="1:11" x14ac:dyDescent="0.2">
      <c r="A481" s="6" t="s">
        <v>335</v>
      </c>
      <c r="B481" s="6" t="s">
        <v>336</v>
      </c>
      <c r="C481" s="3">
        <v>24375</v>
      </c>
      <c r="D481" s="6" t="s">
        <v>591</v>
      </c>
      <c r="E481" s="16" t="s">
        <v>338</v>
      </c>
      <c r="F481" s="6" t="s">
        <v>372</v>
      </c>
      <c r="G481" s="6" t="s">
        <v>373</v>
      </c>
      <c r="I481" s="33"/>
      <c r="K481" s="40">
        <v>29.48</v>
      </c>
    </row>
    <row r="482" spans="1:11" x14ac:dyDescent="0.2">
      <c r="A482" s="6" t="s">
        <v>335</v>
      </c>
      <c r="B482" s="6" t="s">
        <v>336</v>
      </c>
      <c r="C482" s="3">
        <v>24374</v>
      </c>
      <c r="D482" s="6" t="s">
        <v>592</v>
      </c>
      <c r="E482" s="16" t="s">
        <v>338</v>
      </c>
      <c r="F482" s="6" t="s">
        <v>372</v>
      </c>
      <c r="G482" s="6" t="s">
        <v>373</v>
      </c>
      <c r="I482" s="33"/>
      <c r="K482" s="40">
        <v>29.3</v>
      </c>
    </row>
    <row r="483" spans="1:11" x14ac:dyDescent="0.2">
      <c r="A483" s="6" t="s">
        <v>335</v>
      </c>
      <c r="B483" s="6" t="s">
        <v>336</v>
      </c>
      <c r="C483" s="3">
        <v>24376</v>
      </c>
      <c r="D483" s="6" t="s">
        <v>591</v>
      </c>
      <c r="E483" s="16" t="s">
        <v>338</v>
      </c>
      <c r="F483" s="6" t="s">
        <v>372</v>
      </c>
      <c r="G483" s="6" t="s">
        <v>373</v>
      </c>
      <c r="I483" s="33"/>
      <c r="K483" s="40">
        <v>73.069999999999993</v>
      </c>
    </row>
    <row r="484" spans="1:11" x14ac:dyDescent="0.2">
      <c r="A484" s="6" t="s">
        <v>335</v>
      </c>
      <c r="B484" s="6" t="s">
        <v>336</v>
      </c>
      <c r="C484" s="3">
        <v>24377</v>
      </c>
      <c r="D484" s="6" t="s">
        <v>592</v>
      </c>
      <c r="E484" s="16" t="s">
        <v>338</v>
      </c>
      <c r="F484" s="6" t="s">
        <v>372</v>
      </c>
      <c r="G484" s="6" t="s">
        <v>373</v>
      </c>
      <c r="I484" s="33"/>
      <c r="K484" s="40">
        <v>97</v>
      </c>
    </row>
    <row r="485" spans="1:11" x14ac:dyDescent="0.2">
      <c r="A485" s="6" t="s">
        <v>335</v>
      </c>
      <c r="B485" s="6" t="s">
        <v>336</v>
      </c>
      <c r="C485" s="3">
        <v>24390</v>
      </c>
      <c r="D485" s="6" t="s">
        <v>594</v>
      </c>
      <c r="E485" s="16" t="s">
        <v>338</v>
      </c>
      <c r="F485" s="6" t="s">
        <v>372</v>
      </c>
      <c r="G485" s="6" t="s">
        <v>373</v>
      </c>
      <c r="I485" s="33"/>
      <c r="K485" s="40">
        <v>11.7</v>
      </c>
    </row>
    <row r="486" spans="1:11" x14ac:dyDescent="0.2">
      <c r="A486" s="6" t="s">
        <v>335</v>
      </c>
      <c r="B486" s="6" t="s">
        <v>336</v>
      </c>
      <c r="C486" s="3">
        <v>24394</v>
      </c>
      <c r="D486" s="6" t="s">
        <v>632</v>
      </c>
      <c r="E486" s="16" t="s">
        <v>338</v>
      </c>
      <c r="F486" s="6" t="s">
        <v>372</v>
      </c>
      <c r="G486" s="6" t="s">
        <v>373</v>
      </c>
      <c r="I486" s="33"/>
      <c r="K486" s="40">
        <v>41.48</v>
      </c>
    </row>
    <row r="487" spans="1:11" x14ac:dyDescent="0.2">
      <c r="A487" s="6" t="s">
        <v>335</v>
      </c>
      <c r="B487" s="6" t="s">
        <v>336</v>
      </c>
      <c r="C487" s="3">
        <v>24395</v>
      </c>
      <c r="D487" s="6" t="s">
        <v>639</v>
      </c>
      <c r="E487" s="16" t="s">
        <v>338</v>
      </c>
      <c r="F487" s="6" t="s">
        <v>372</v>
      </c>
      <c r="G487" s="6" t="s">
        <v>373</v>
      </c>
      <c r="I487" s="33"/>
      <c r="K487" s="40">
        <v>43.67</v>
      </c>
    </row>
    <row r="488" spans="1:11" x14ac:dyDescent="0.2">
      <c r="A488" s="6" t="s">
        <v>335</v>
      </c>
      <c r="B488" s="6" t="s">
        <v>336</v>
      </c>
      <c r="C488" s="3">
        <v>24396</v>
      </c>
      <c r="D488" s="6" t="s">
        <v>633</v>
      </c>
      <c r="E488" s="16" t="s">
        <v>338</v>
      </c>
      <c r="F488" s="6" t="s">
        <v>372</v>
      </c>
      <c r="G488" s="6" t="s">
        <v>373</v>
      </c>
      <c r="I488" s="33"/>
      <c r="K488" s="40">
        <v>100.04</v>
      </c>
    </row>
    <row r="489" spans="1:11" x14ac:dyDescent="0.2">
      <c r="A489" s="6" t="s">
        <v>335</v>
      </c>
      <c r="B489" s="6" t="s">
        <v>336</v>
      </c>
      <c r="C489" s="3">
        <v>24397</v>
      </c>
      <c r="D489" s="6" t="s">
        <v>636</v>
      </c>
      <c r="E489" s="16" t="s">
        <v>338</v>
      </c>
      <c r="F489" s="6" t="s">
        <v>372</v>
      </c>
      <c r="G489" s="6" t="s">
        <v>373</v>
      </c>
      <c r="I489" s="33"/>
      <c r="K489" s="40">
        <v>153</v>
      </c>
    </row>
    <row r="490" spans="1:11" x14ac:dyDescent="0.2">
      <c r="A490" s="6" t="s">
        <v>335</v>
      </c>
      <c r="B490" s="6" t="s">
        <v>336</v>
      </c>
      <c r="C490" s="3">
        <v>24403</v>
      </c>
      <c r="D490" s="6" t="s">
        <v>603</v>
      </c>
      <c r="E490" s="16" t="s">
        <v>338</v>
      </c>
      <c r="F490" s="6" t="s">
        <v>372</v>
      </c>
      <c r="G490" s="6" t="s">
        <v>373</v>
      </c>
      <c r="I490" s="33"/>
      <c r="K490" s="40">
        <v>20.74</v>
      </c>
    </row>
    <row r="491" spans="1:11" x14ac:dyDescent="0.2">
      <c r="A491" s="6" t="s">
        <v>335</v>
      </c>
      <c r="B491" s="6" t="s">
        <v>336</v>
      </c>
      <c r="C491" s="3">
        <v>24430</v>
      </c>
      <c r="D491" s="6" t="s">
        <v>587</v>
      </c>
      <c r="E491" s="16" t="s">
        <v>338</v>
      </c>
      <c r="F491" s="6" t="s">
        <v>372</v>
      </c>
      <c r="G491" s="6" t="s">
        <v>373</v>
      </c>
      <c r="I491" s="33"/>
      <c r="K491" s="40">
        <v>9.15</v>
      </c>
    </row>
    <row r="492" spans="1:11" x14ac:dyDescent="0.2">
      <c r="A492" s="6" t="s">
        <v>335</v>
      </c>
      <c r="B492" s="6" t="s">
        <v>336</v>
      </c>
      <c r="C492" s="3">
        <v>24431</v>
      </c>
      <c r="D492" s="6" t="s">
        <v>598</v>
      </c>
      <c r="E492" s="16" t="s">
        <v>338</v>
      </c>
      <c r="F492" s="6" t="s">
        <v>372</v>
      </c>
      <c r="G492" s="6" t="s">
        <v>373</v>
      </c>
      <c r="I492" s="33"/>
      <c r="K492" s="40">
        <v>9.9600000000000009</v>
      </c>
    </row>
    <row r="493" spans="1:11" x14ac:dyDescent="0.2">
      <c r="A493" s="6" t="s">
        <v>335</v>
      </c>
      <c r="B493" s="6" t="s">
        <v>336</v>
      </c>
      <c r="C493" s="3">
        <v>24435</v>
      </c>
      <c r="D493" s="6" t="s">
        <v>640</v>
      </c>
      <c r="E493" s="16" t="s">
        <v>338</v>
      </c>
      <c r="F493" s="6" t="s">
        <v>372</v>
      </c>
      <c r="G493" s="6" t="s">
        <v>373</v>
      </c>
      <c r="I493" s="33"/>
      <c r="K493" s="40">
        <v>130.56</v>
      </c>
    </row>
    <row r="494" spans="1:11" x14ac:dyDescent="0.2">
      <c r="A494" s="6" t="s">
        <v>335</v>
      </c>
      <c r="B494" s="6" t="s">
        <v>336</v>
      </c>
      <c r="C494" s="3">
        <v>24436</v>
      </c>
      <c r="D494" s="6" t="s">
        <v>587</v>
      </c>
      <c r="E494" s="16" t="s">
        <v>338</v>
      </c>
      <c r="F494" s="6" t="s">
        <v>372</v>
      </c>
      <c r="G494" s="6" t="s">
        <v>373</v>
      </c>
      <c r="I494" s="33"/>
      <c r="K494" s="40">
        <v>124.33</v>
      </c>
    </row>
    <row r="495" spans="1:11" x14ac:dyDescent="0.2">
      <c r="A495" s="6" t="s">
        <v>335</v>
      </c>
      <c r="B495" s="6" t="s">
        <v>336</v>
      </c>
      <c r="C495" s="3">
        <v>24451</v>
      </c>
      <c r="D495" s="6" t="s">
        <v>600</v>
      </c>
      <c r="E495" s="16" t="s">
        <v>338</v>
      </c>
      <c r="F495" s="6" t="s">
        <v>372</v>
      </c>
      <c r="G495" s="6" t="s">
        <v>373</v>
      </c>
      <c r="I495" s="33"/>
      <c r="K495" s="40">
        <v>20.67</v>
      </c>
    </row>
    <row r="496" spans="1:11" x14ac:dyDescent="0.2">
      <c r="A496" s="6" t="s">
        <v>335</v>
      </c>
      <c r="B496" s="6" t="s">
        <v>336</v>
      </c>
      <c r="C496" s="3">
        <v>24453</v>
      </c>
      <c r="D496" s="6" t="s">
        <v>604</v>
      </c>
      <c r="E496" s="16" t="s">
        <v>338</v>
      </c>
      <c r="F496" s="6" t="s">
        <v>372</v>
      </c>
      <c r="G496" s="6" t="s">
        <v>373</v>
      </c>
      <c r="I496" s="33"/>
      <c r="K496" s="40">
        <v>27.26</v>
      </c>
    </row>
    <row r="497" spans="1:11" x14ac:dyDescent="0.2">
      <c r="A497" s="6" t="s">
        <v>335</v>
      </c>
      <c r="B497" s="6" t="s">
        <v>336</v>
      </c>
      <c r="C497" s="3">
        <v>24493</v>
      </c>
      <c r="D497" s="6" t="s">
        <v>605</v>
      </c>
      <c r="E497" s="16" t="s">
        <v>338</v>
      </c>
      <c r="F497" s="6" t="s">
        <v>372</v>
      </c>
      <c r="G497" s="6" t="s">
        <v>373</v>
      </c>
      <c r="I497" s="33"/>
      <c r="K497" s="40">
        <v>15.07</v>
      </c>
    </row>
    <row r="498" spans="1:11" x14ac:dyDescent="0.2">
      <c r="A498" s="6" t="s">
        <v>335</v>
      </c>
      <c r="B498" s="6" t="s">
        <v>336</v>
      </c>
      <c r="C498" s="3">
        <v>2450</v>
      </c>
      <c r="D498" s="6" t="s">
        <v>641</v>
      </c>
      <c r="E498" s="16" t="s">
        <v>344</v>
      </c>
      <c r="F498" s="6" t="s">
        <v>351</v>
      </c>
      <c r="G498" s="6" t="s">
        <v>352</v>
      </c>
      <c r="I498" s="33"/>
      <c r="K498" s="40">
        <v>20.74</v>
      </c>
    </row>
    <row r="499" spans="1:11" x14ac:dyDescent="0.2">
      <c r="A499" s="6" t="s">
        <v>335</v>
      </c>
      <c r="B499" s="6" t="s">
        <v>336</v>
      </c>
      <c r="C499" s="3">
        <v>24500</v>
      </c>
      <c r="D499" s="6" t="s">
        <v>642</v>
      </c>
      <c r="E499" s="16" t="s">
        <v>338</v>
      </c>
      <c r="F499" s="6" t="s">
        <v>372</v>
      </c>
      <c r="G499" s="6" t="s">
        <v>373</v>
      </c>
      <c r="I499" s="33"/>
      <c r="K499" s="40">
        <v>48.15</v>
      </c>
    </row>
    <row r="500" spans="1:11" x14ac:dyDescent="0.2">
      <c r="A500" s="6" t="s">
        <v>335</v>
      </c>
      <c r="B500" s="6" t="s">
        <v>336</v>
      </c>
      <c r="C500" s="3">
        <v>2451</v>
      </c>
      <c r="D500" s="6" t="s">
        <v>643</v>
      </c>
      <c r="E500" s="16" t="s">
        <v>344</v>
      </c>
      <c r="F500" s="6" t="s">
        <v>351</v>
      </c>
      <c r="G500" s="6" t="s">
        <v>352</v>
      </c>
      <c r="I500" s="33"/>
      <c r="K500" s="40">
        <v>23.67</v>
      </c>
    </row>
    <row r="501" spans="1:11" x14ac:dyDescent="0.2">
      <c r="A501" s="6" t="s">
        <v>335</v>
      </c>
      <c r="B501" s="6" t="s">
        <v>336</v>
      </c>
      <c r="C501" s="3">
        <v>24701</v>
      </c>
      <c r="D501" s="6" t="s">
        <v>612</v>
      </c>
      <c r="E501" s="16" t="s">
        <v>338</v>
      </c>
      <c r="F501" s="6" t="s">
        <v>372</v>
      </c>
      <c r="G501" s="6" t="s">
        <v>373</v>
      </c>
      <c r="I501" s="33"/>
      <c r="K501" s="40">
        <v>21.19</v>
      </c>
    </row>
    <row r="502" spans="1:11" x14ac:dyDescent="0.2">
      <c r="A502" s="6" t="s">
        <v>335</v>
      </c>
      <c r="B502" s="6" t="s">
        <v>336</v>
      </c>
      <c r="C502" s="3">
        <v>24773</v>
      </c>
      <c r="D502" s="6" t="s">
        <v>644</v>
      </c>
      <c r="E502" s="16" t="s">
        <v>338</v>
      </c>
      <c r="F502" s="6" t="s">
        <v>372</v>
      </c>
      <c r="G502" s="6" t="s">
        <v>373</v>
      </c>
      <c r="I502" s="33"/>
      <c r="K502" s="40">
        <v>20.37</v>
      </c>
    </row>
    <row r="503" spans="1:11" x14ac:dyDescent="0.2">
      <c r="A503" s="6" t="s">
        <v>335</v>
      </c>
      <c r="B503" s="6" t="s">
        <v>336</v>
      </c>
      <c r="C503" s="3">
        <v>24800</v>
      </c>
      <c r="D503" s="6" t="s">
        <v>613</v>
      </c>
      <c r="E503" s="16" t="s">
        <v>338</v>
      </c>
      <c r="F503" s="6" t="s">
        <v>372</v>
      </c>
      <c r="G503" s="6" t="s">
        <v>373</v>
      </c>
      <c r="I503" s="33"/>
      <c r="K503" s="40">
        <v>19.850000000000001</v>
      </c>
    </row>
    <row r="504" spans="1:11" x14ac:dyDescent="0.2">
      <c r="A504" s="6" t="s">
        <v>335</v>
      </c>
      <c r="B504" s="6" t="s">
        <v>336</v>
      </c>
      <c r="C504" s="3">
        <v>24801</v>
      </c>
      <c r="D504" s="6" t="s">
        <v>618</v>
      </c>
      <c r="E504" s="16" t="s">
        <v>338</v>
      </c>
      <c r="F504" s="6" t="s">
        <v>372</v>
      </c>
      <c r="G504" s="6" t="s">
        <v>373</v>
      </c>
      <c r="I504" s="33"/>
      <c r="K504" s="40">
        <v>20.52</v>
      </c>
    </row>
    <row r="505" spans="1:11" x14ac:dyDescent="0.2">
      <c r="A505" s="6" t="s">
        <v>335</v>
      </c>
      <c r="B505" s="6" t="s">
        <v>336</v>
      </c>
      <c r="C505" s="3">
        <v>24820</v>
      </c>
      <c r="D505" s="6" t="s">
        <v>617</v>
      </c>
      <c r="E505" s="16" t="s">
        <v>338</v>
      </c>
      <c r="F505" s="6" t="s">
        <v>372</v>
      </c>
      <c r="G505" s="6" t="s">
        <v>373</v>
      </c>
      <c r="I505" s="33"/>
      <c r="K505" s="40">
        <v>15.44</v>
      </c>
    </row>
    <row r="506" spans="1:11" x14ac:dyDescent="0.2">
      <c r="A506" s="6" t="s">
        <v>335</v>
      </c>
      <c r="B506" s="6" t="s">
        <v>336</v>
      </c>
      <c r="C506" s="3">
        <v>24821</v>
      </c>
      <c r="D506" s="6" t="s">
        <v>645</v>
      </c>
      <c r="E506" s="16" t="s">
        <v>338</v>
      </c>
      <c r="F506" s="6" t="s">
        <v>372</v>
      </c>
      <c r="G506" s="6" t="s">
        <v>373</v>
      </c>
      <c r="I506" s="33"/>
      <c r="K506" s="40">
        <v>17.07</v>
      </c>
    </row>
    <row r="507" spans="1:11" x14ac:dyDescent="0.2">
      <c r="A507" s="6" t="s">
        <v>335</v>
      </c>
      <c r="B507" s="6" t="s">
        <v>336</v>
      </c>
      <c r="C507" s="3">
        <v>24870</v>
      </c>
      <c r="D507" s="6" t="s">
        <v>646</v>
      </c>
      <c r="E507" s="16" t="s">
        <v>338</v>
      </c>
      <c r="F507" s="6" t="s">
        <v>372</v>
      </c>
      <c r="G507" s="6" t="s">
        <v>373</v>
      </c>
      <c r="I507" s="33"/>
      <c r="K507" s="40">
        <v>14.19</v>
      </c>
    </row>
    <row r="508" spans="1:11" x14ac:dyDescent="0.2">
      <c r="A508" s="6" t="s">
        <v>335</v>
      </c>
      <c r="B508" s="6" t="s">
        <v>336</v>
      </c>
      <c r="C508" s="3">
        <v>24871</v>
      </c>
      <c r="D508" s="6" t="s">
        <v>647</v>
      </c>
      <c r="E508" s="16" t="s">
        <v>338</v>
      </c>
      <c r="F508" s="6" t="s">
        <v>372</v>
      </c>
      <c r="G508" s="6" t="s">
        <v>373</v>
      </c>
      <c r="I508" s="33"/>
      <c r="K508" s="40">
        <v>19.190000000000001</v>
      </c>
    </row>
    <row r="509" spans="1:11" x14ac:dyDescent="0.2">
      <c r="A509" s="6" t="s">
        <v>335</v>
      </c>
      <c r="B509" s="6" t="s">
        <v>336</v>
      </c>
      <c r="C509" s="3">
        <v>24880</v>
      </c>
      <c r="D509" s="6" t="s">
        <v>648</v>
      </c>
      <c r="E509" s="16" t="s">
        <v>338</v>
      </c>
      <c r="F509" s="6" t="s">
        <v>372</v>
      </c>
      <c r="G509" s="6" t="s">
        <v>373</v>
      </c>
      <c r="I509" s="33"/>
      <c r="K509" s="40">
        <v>16.41</v>
      </c>
    </row>
    <row r="510" spans="1:11" x14ac:dyDescent="0.2">
      <c r="A510" s="6" t="s">
        <v>335</v>
      </c>
      <c r="B510" s="6" t="s">
        <v>336</v>
      </c>
      <c r="C510" s="3">
        <v>24900</v>
      </c>
      <c r="D510" s="6" t="s">
        <v>621</v>
      </c>
      <c r="E510" s="16" t="s">
        <v>338</v>
      </c>
      <c r="F510" s="6" t="s">
        <v>372</v>
      </c>
      <c r="G510" s="6" t="s">
        <v>373</v>
      </c>
      <c r="I510" s="33"/>
      <c r="K510" s="40">
        <v>20.63</v>
      </c>
    </row>
    <row r="511" spans="1:11" x14ac:dyDescent="0.2">
      <c r="A511" s="6" t="s">
        <v>335</v>
      </c>
      <c r="B511" s="6" t="s">
        <v>336</v>
      </c>
      <c r="C511" s="3">
        <v>24901</v>
      </c>
      <c r="D511" s="6" t="s">
        <v>622</v>
      </c>
      <c r="E511" s="16" t="s">
        <v>338</v>
      </c>
      <c r="F511" s="6" t="s">
        <v>372</v>
      </c>
      <c r="G511" s="6" t="s">
        <v>373</v>
      </c>
      <c r="I511" s="33"/>
      <c r="K511" s="40">
        <v>21.52</v>
      </c>
    </row>
    <row r="512" spans="1:11" x14ac:dyDescent="0.2">
      <c r="A512" s="6" t="s">
        <v>335</v>
      </c>
      <c r="B512" s="6" t="s">
        <v>336</v>
      </c>
      <c r="C512" s="3">
        <v>24960</v>
      </c>
      <c r="D512" s="6" t="s">
        <v>624</v>
      </c>
      <c r="E512" s="16" t="s">
        <v>344</v>
      </c>
      <c r="F512" s="6" t="s">
        <v>372</v>
      </c>
      <c r="G512" s="6" t="s">
        <v>373</v>
      </c>
      <c r="I512" s="33"/>
      <c r="K512" s="40">
        <v>5.74</v>
      </c>
    </row>
    <row r="513" spans="1:11" x14ac:dyDescent="0.2">
      <c r="A513" s="6" t="s">
        <v>335</v>
      </c>
      <c r="B513" s="6" t="s">
        <v>336</v>
      </c>
      <c r="C513" s="3">
        <v>24961</v>
      </c>
      <c r="D513" s="6" t="s">
        <v>649</v>
      </c>
      <c r="E513" s="16" t="s">
        <v>344</v>
      </c>
      <c r="F513" s="6" t="s">
        <v>372</v>
      </c>
      <c r="G513" s="6" t="s">
        <v>373</v>
      </c>
      <c r="I513" s="33"/>
      <c r="K513" s="40">
        <v>5.85</v>
      </c>
    </row>
    <row r="514" spans="1:11" x14ac:dyDescent="0.2">
      <c r="A514" s="6" t="s">
        <v>335</v>
      </c>
      <c r="B514" s="6" t="s">
        <v>336</v>
      </c>
      <c r="C514" s="3">
        <v>24970</v>
      </c>
      <c r="D514" s="6" t="s">
        <v>650</v>
      </c>
      <c r="E514" s="16" t="s">
        <v>338</v>
      </c>
      <c r="F514" s="6" t="s">
        <v>372</v>
      </c>
      <c r="G514" s="6" t="s">
        <v>373</v>
      </c>
      <c r="I514" s="33"/>
      <c r="K514" s="40">
        <v>18.7</v>
      </c>
    </row>
    <row r="515" spans="1:11" x14ac:dyDescent="0.2">
      <c r="A515" s="6" t="s">
        <v>335</v>
      </c>
      <c r="B515" s="6" t="s">
        <v>336</v>
      </c>
      <c r="C515" s="3">
        <v>24971</v>
      </c>
      <c r="D515" s="6" t="s">
        <v>651</v>
      </c>
      <c r="E515" s="16" t="s">
        <v>338</v>
      </c>
      <c r="F515" s="6" t="s">
        <v>372</v>
      </c>
      <c r="G515" s="6" t="s">
        <v>373</v>
      </c>
      <c r="I515" s="33"/>
      <c r="K515" s="40">
        <v>20.37</v>
      </c>
    </row>
    <row r="516" spans="1:11" x14ac:dyDescent="0.2">
      <c r="A516" s="6" t="s">
        <v>335</v>
      </c>
      <c r="B516" s="6" t="s">
        <v>336</v>
      </c>
      <c r="C516" s="3">
        <v>25000</v>
      </c>
      <c r="D516" s="6" t="s">
        <v>652</v>
      </c>
      <c r="E516" s="16" t="s">
        <v>338</v>
      </c>
      <c r="F516" s="6" t="s">
        <v>372</v>
      </c>
      <c r="G516" s="6" t="s">
        <v>373</v>
      </c>
      <c r="I516" s="33"/>
      <c r="K516" s="40">
        <v>26.63</v>
      </c>
    </row>
    <row r="517" spans="1:11" x14ac:dyDescent="0.2">
      <c r="A517" s="6" t="s">
        <v>335</v>
      </c>
      <c r="B517" s="6" t="s">
        <v>336</v>
      </c>
      <c r="C517" s="3">
        <v>25001</v>
      </c>
      <c r="D517" s="6" t="s">
        <v>653</v>
      </c>
      <c r="E517" s="16" t="s">
        <v>338</v>
      </c>
      <c r="F517" s="6" t="s">
        <v>372</v>
      </c>
      <c r="G517" s="6" t="s">
        <v>373</v>
      </c>
      <c r="I517" s="33"/>
      <c r="K517" s="40">
        <v>29.11</v>
      </c>
    </row>
    <row r="518" spans="1:11" x14ac:dyDescent="0.2">
      <c r="A518" s="6" t="s">
        <v>335</v>
      </c>
      <c r="B518" s="6" t="s">
        <v>336</v>
      </c>
      <c r="C518" s="3">
        <v>25002</v>
      </c>
      <c r="D518" s="6" t="s">
        <v>654</v>
      </c>
      <c r="E518" s="16" t="s">
        <v>338</v>
      </c>
      <c r="F518" s="6" t="s">
        <v>372</v>
      </c>
      <c r="G518" s="6" t="s">
        <v>373</v>
      </c>
      <c r="I518" s="33"/>
      <c r="K518" s="40">
        <v>32.15</v>
      </c>
    </row>
    <row r="519" spans="1:11" x14ac:dyDescent="0.2">
      <c r="A519" s="6" t="s">
        <v>335</v>
      </c>
      <c r="B519" s="6" t="s">
        <v>336</v>
      </c>
      <c r="C519" s="3">
        <v>25003</v>
      </c>
      <c r="D519" s="6" t="s">
        <v>652</v>
      </c>
      <c r="E519" s="16" t="s">
        <v>338</v>
      </c>
      <c r="F519" s="6" t="s">
        <v>372</v>
      </c>
      <c r="G519" s="6" t="s">
        <v>373</v>
      </c>
      <c r="I519" s="33"/>
      <c r="K519" s="40">
        <v>28.56</v>
      </c>
    </row>
    <row r="520" spans="1:11" x14ac:dyDescent="0.2">
      <c r="A520" s="6" t="s">
        <v>335</v>
      </c>
      <c r="B520" s="6" t="s">
        <v>336</v>
      </c>
      <c r="C520" s="3">
        <v>25004</v>
      </c>
      <c r="D520" s="6" t="s">
        <v>653</v>
      </c>
      <c r="E520" s="16" t="s">
        <v>338</v>
      </c>
      <c r="F520" s="6" t="s">
        <v>372</v>
      </c>
      <c r="G520" s="6" t="s">
        <v>373</v>
      </c>
      <c r="I520" s="33"/>
      <c r="K520" s="40">
        <v>31.37</v>
      </c>
    </row>
    <row r="521" spans="1:11" x14ac:dyDescent="0.2">
      <c r="A521" s="6" t="s">
        <v>335</v>
      </c>
      <c r="B521" s="6" t="s">
        <v>336</v>
      </c>
      <c r="C521" s="3">
        <v>25005</v>
      </c>
      <c r="D521" s="6" t="s">
        <v>654</v>
      </c>
      <c r="E521" s="16" t="s">
        <v>338</v>
      </c>
      <c r="F521" s="6" t="s">
        <v>372</v>
      </c>
      <c r="G521" s="6" t="s">
        <v>373</v>
      </c>
      <c r="I521" s="33"/>
      <c r="K521" s="40">
        <v>34.299999999999997</v>
      </c>
    </row>
    <row r="522" spans="1:11" x14ac:dyDescent="0.2">
      <c r="A522" s="6" t="s">
        <v>335</v>
      </c>
      <c r="B522" s="6" t="s">
        <v>336</v>
      </c>
      <c r="C522" s="3">
        <v>25006</v>
      </c>
      <c r="D522" s="6" t="s">
        <v>655</v>
      </c>
      <c r="E522" s="16" t="s">
        <v>338</v>
      </c>
      <c r="F522" s="6" t="s">
        <v>372</v>
      </c>
      <c r="G522" s="6" t="s">
        <v>373</v>
      </c>
      <c r="I522" s="33"/>
      <c r="K522" s="40">
        <v>242.44</v>
      </c>
    </row>
    <row r="523" spans="1:11" x14ac:dyDescent="0.2">
      <c r="A523" s="6" t="s">
        <v>335</v>
      </c>
      <c r="B523" s="6" t="s">
        <v>336</v>
      </c>
      <c r="C523" s="3">
        <v>25007</v>
      </c>
      <c r="D523" s="6" t="s">
        <v>656</v>
      </c>
      <c r="E523" s="16" t="s">
        <v>338</v>
      </c>
      <c r="F523" s="6" t="s">
        <v>372</v>
      </c>
      <c r="G523" s="6" t="s">
        <v>373</v>
      </c>
      <c r="I523" s="33"/>
      <c r="K523" s="40">
        <v>265.58999999999997</v>
      </c>
    </row>
    <row r="524" spans="1:11" x14ac:dyDescent="0.2">
      <c r="A524" s="6" t="s">
        <v>335</v>
      </c>
      <c r="B524" s="6" t="s">
        <v>336</v>
      </c>
      <c r="C524" s="3">
        <v>25008</v>
      </c>
      <c r="D524" s="6" t="s">
        <v>657</v>
      </c>
      <c r="E524" s="16" t="s">
        <v>338</v>
      </c>
      <c r="F524" s="6" t="s">
        <v>372</v>
      </c>
      <c r="G524" s="6" t="s">
        <v>373</v>
      </c>
      <c r="I524" s="33"/>
      <c r="K524" s="40">
        <v>25.52</v>
      </c>
    </row>
    <row r="525" spans="1:11" x14ac:dyDescent="0.2">
      <c r="A525" s="6" t="s">
        <v>335</v>
      </c>
      <c r="B525" s="6" t="s">
        <v>336</v>
      </c>
      <c r="C525" s="3">
        <v>25009</v>
      </c>
      <c r="D525" s="6" t="s">
        <v>658</v>
      </c>
      <c r="E525" s="16" t="s">
        <v>338</v>
      </c>
      <c r="F525" s="6" t="s">
        <v>372</v>
      </c>
      <c r="G525" s="6" t="s">
        <v>373</v>
      </c>
      <c r="I525" s="33"/>
      <c r="K525" s="40">
        <v>28.11</v>
      </c>
    </row>
    <row r="526" spans="1:11" x14ac:dyDescent="0.2">
      <c r="A526" s="6" t="s">
        <v>335</v>
      </c>
      <c r="B526" s="6" t="s">
        <v>336</v>
      </c>
      <c r="C526" s="3">
        <v>2501</v>
      </c>
      <c r="D526" s="6" t="s">
        <v>659</v>
      </c>
      <c r="E526" s="16" t="s">
        <v>338</v>
      </c>
      <c r="F526" s="6" t="s">
        <v>569</v>
      </c>
      <c r="G526" s="6" t="s">
        <v>573</v>
      </c>
      <c r="I526" s="33"/>
      <c r="K526" s="40">
        <v>4.33</v>
      </c>
    </row>
    <row r="527" spans="1:11" x14ac:dyDescent="0.2">
      <c r="A527" s="6" t="s">
        <v>335</v>
      </c>
      <c r="B527" s="6" t="s">
        <v>336</v>
      </c>
      <c r="C527" s="3">
        <v>25010</v>
      </c>
      <c r="D527" s="6" t="s">
        <v>660</v>
      </c>
      <c r="E527" s="16" t="s">
        <v>338</v>
      </c>
      <c r="F527" s="6" t="s">
        <v>372</v>
      </c>
      <c r="G527" s="6" t="s">
        <v>373</v>
      </c>
      <c r="I527" s="33"/>
      <c r="K527" s="40">
        <v>31</v>
      </c>
    </row>
    <row r="528" spans="1:11" x14ac:dyDescent="0.2">
      <c r="A528" s="6" t="s">
        <v>335</v>
      </c>
      <c r="B528" s="6" t="s">
        <v>336</v>
      </c>
      <c r="C528" s="3">
        <v>25011</v>
      </c>
      <c r="D528" s="6" t="s">
        <v>657</v>
      </c>
      <c r="E528" s="16" t="s">
        <v>338</v>
      </c>
      <c r="F528" s="6" t="s">
        <v>372</v>
      </c>
      <c r="G528" s="6" t="s">
        <v>373</v>
      </c>
      <c r="I528" s="33"/>
      <c r="K528" s="40">
        <v>27.48</v>
      </c>
    </row>
    <row r="529" spans="1:11" x14ac:dyDescent="0.2">
      <c r="A529" s="6" t="s">
        <v>335</v>
      </c>
      <c r="B529" s="6" t="s">
        <v>336</v>
      </c>
      <c r="C529" s="3">
        <v>25012</v>
      </c>
      <c r="D529" s="6" t="s">
        <v>658</v>
      </c>
      <c r="E529" s="16" t="s">
        <v>338</v>
      </c>
      <c r="F529" s="6" t="s">
        <v>372</v>
      </c>
      <c r="G529" s="6" t="s">
        <v>373</v>
      </c>
      <c r="I529" s="33"/>
      <c r="K529" s="40">
        <v>30.37</v>
      </c>
    </row>
    <row r="530" spans="1:11" x14ac:dyDescent="0.2">
      <c r="A530" s="6" t="s">
        <v>335</v>
      </c>
      <c r="B530" s="6" t="s">
        <v>336</v>
      </c>
      <c r="C530" s="3">
        <v>25013</v>
      </c>
      <c r="D530" s="6" t="s">
        <v>660</v>
      </c>
      <c r="E530" s="16" t="s">
        <v>338</v>
      </c>
      <c r="F530" s="6" t="s">
        <v>372</v>
      </c>
      <c r="G530" s="6" t="s">
        <v>373</v>
      </c>
      <c r="I530" s="33"/>
      <c r="K530" s="40">
        <v>33.44</v>
      </c>
    </row>
    <row r="531" spans="1:11" x14ac:dyDescent="0.2">
      <c r="A531" s="6" t="s">
        <v>335</v>
      </c>
      <c r="B531" s="6" t="s">
        <v>336</v>
      </c>
      <c r="C531" s="3">
        <v>25014</v>
      </c>
      <c r="D531" s="6" t="s">
        <v>661</v>
      </c>
      <c r="E531" s="16" t="s">
        <v>338</v>
      </c>
      <c r="F531" s="6" t="s">
        <v>372</v>
      </c>
      <c r="G531" s="6" t="s">
        <v>373</v>
      </c>
      <c r="I531" s="33"/>
      <c r="K531" s="40">
        <v>4.93</v>
      </c>
    </row>
    <row r="532" spans="1:11" x14ac:dyDescent="0.2">
      <c r="A532" s="6" t="s">
        <v>335</v>
      </c>
      <c r="B532" s="6" t="s">
        <v>336</v>
      </c>
      <c r="C532" s="3">
        <v>25015</v>
      </c>
      <c r="D532" s="6" t="s">
        <v>662</v>
      </c>
      <c r="E532" s="16" t="s">
        <v>338</v>
      </c>
      <c r="F532" s="6" t="s">
        <v>372</v>
      </c>
      <c r="G532" s="6" t="s">
        <v>373</v>
      </c>
      <c r="I532" s="33"/>
      <c r="K532" s="40">
        <v>3.59</v>
      </c>
    </row>
    <row r="533" spans="1:11" x14ac:dyDescent="0.2">
      <c r="A533" s="6" t="s">
        <v>335</v>
      </c>
      <c r="B533" s="6" t="s">
        <v>336</v>
      </c>
      <c r="C533" s="3">
        <v>2502</v>
      </c>
      <c r="D533" s="6" t="s">
        <v>663</v>
      </c>
      <c r="E533" s="16" t="s">
        <v>338</v>
      </c>
      <c r="F533" s="6" t="s">
        <v>569</v>
      </c>
      <c r="G533" s="6" t="s">
        <v>573</v>
      </c>
      <c r="I533" s="33"/>
      <c r="K533" s="40">
        <v>5.26</v>
      </c>
    </row>
    <row r="534" spans="1:11" x14ac:dyDescent="0.2">
      <c r="A534" s="6" t="s">
        <v>335</v>
      </c>
      <c r="B534" s="6" t="s">
        <v>336</v>
      </c>
      <c r="C534" s="6" t="s">
        <v>90</v>
      </c>
      <c r="D534" s="6" t="s">
        <v>663</v>
      </c>
      <c r="E534" s="16" t="s">
        <v>338</v>
      </c>
      <c r="F534" s="6" t="s">
        <v>569</v>
      </c>
      <c r="G534" s="6" t="s">
        <v>573</v>
      </c>
      <c r="I534" s="33"/>
      <c r="K534" s="40">
        <v>5.26</v>
      </c>
    </row>
    <row r="535" spans="1:11" x14ac:dyDescent="0.2">
      <c r="A535" s="6" t="s">
        <v>335</v>
      </c>
      <c r="B535" s="6" t="s">
        <v>336</v>
      </c>
      <c r="C535" s="3">
        <v>2503</v>
      </c>
      <c r="D535" s="6" t="s">
        <v>664</v>
      </c>
      <c r="E535" s="16" t="s">
        <v>338</v>
      </c>
      <c r="F535" s="6" t="s">
        <v>569</v>
      </c>
      <c r="G535" s="6" t="s">
        <v>573</v>
      </c>
      <c r="I535" s="33"/>
      <c r="K535" s="40">
        <v>6.74</v>
      </c>
    </row>
    <row r="536" spans="1:11" x14ac:dyDescent="0.2">
      <c r="A536" s="6" t="s">
        <v>335</v>
      </c>
      <c r="B536" s="6" t="s">
        <v>336</v>
      </c>
      <c r="C536" s="6" t="s">
        <v>93</v>
      </c>
      <c r="D536" s="6" t="s">
        <v>664</v>
      </c>
      <c r="E536" s="16" t="s">
        <v>338</v>
      </c>
      <c r="F536" s="6" t="s">
        <v>569</v>
      </c>
      <c r="G536" s="6" t="s">
        <v>573</v>
      </c>
      <c r="I536" s="33"/>
      <c r="K536" s="40">
        <v>6.74</v>
      </c>
    </row>
    <row r="537" spans="1:11" x14ac:dyDescent="0.2">
      <c r="A537" s="6" t="s">
        <v>335</v>
      </c>
      <c r="B537" s="6" t="s">
        <v>336</v>
      </c>
      <c r="C537" s="3">
        <v>2504</v>
      </c>
      <c r="D537" s="6" t="s">
        <v>568</v>
      </c>
      <c r="E537" s="16" t="s">
        <v>338</v>
      </c>
      <c r="F537" s="6" t="s">
        <v>569</v>
      </c>
      <c r="G537" s="6" t="s">
        <v>573</v>
      </c>
      <c r="I537" s="33"/>
      <c r="K537" s="40">
        <v>7.7</v>
      </c>
    </row>
    <row r="538" spans="1:11" x14ac:dyDescent="0.2">
      <c r="A538" s="6" t="s">
        <v>335</v>
      </c>
      <c r="B538" s="6" t="s">
        <v>336</v>
      </c>
      <c r="C538" s="6" t="s">
        <v>665</v>
      </c>
      <c r="D538" s="6" t="s">
        <v>568</v>
      </c>
      <c r="E538" s="16" t="s">
        <v>344</v>
      </c>
      <c r="F538" s="6" t="s">
        <v>569</v>
      </c>
      <c r="G538" s="6" t="s">
        <v>573</v>
      </c>
      <c r="I538" s="33"/>
      <c r="K538" s="40">
        <v>10.41</v>
      </c>
    </row>
    <row r="539" spans="1:11" x14ac:dyDescent="0.2">
      <c r="A539" s="6" t="s">
        <v>335</v>
      </c>
      <c r="B539" s="6" t="s">
        <v>336</v>
      </c>
      <c r="C539" s="6" t="s">
        <v>101</v>
      </c>
      <c r="D539" s="6" t="s">
        <v>568</v>
      </c>
      <c r="E539" s="16" t="s">
        <v>338</v>
      </c>
      <c r="F539" s="6" t="s">
        <v>569</v>
      </c>
      <c r="G539" s="6" t="s">
        <v>573</v>
      </c>
      <c r="I539" s="33"/>
      <c r="K539" s="40">
        <v>7.7</v>
      </c>
    </row>
    <row r="540" spans="1:11" x14ac:dyDescent="0.2">
      <c r="A540" s="6" t="s">
        <v>335</v>
      </c>
      <c r="B540" s="6" t="s">
        <v>336</v>
      </c>
      <c r="C540" s="3">
        <v>2505</v>
      </c>
      <c r="D540" s="6" t="s">
        <v>666</v>
      </c>
      <c r="E540" s="16" t="s">
        <v>338</v>
      </c>
      <c r="F540" s="6" t="s">
        <v>569</v>
      </c>
      <c r="G540" s="6" t="s">
        <v>573</v>
      </c>
      <c r="I540" s="33"/>
      <c r="K540" s="40">
        <v>9.33</v>
      </c>
    </row>
    <row r="541" spans="1:11" x14ac:dyDescent="0.2">
      <c r="A541" s="6" t="s">
        <v>335</v>
      </c>
      <c r="B541" s="6" t="s">
        <v>336</v>
      </c>
      <c r="C541" s="3">
        <v>2506</v>
      </c>
      <c r="D541" s="6" t="s">
        <v>571</v>
      </c>
      <c r="E541" s="16" t="s">
        <v>338</v>
      </c>
      <c r="F541" s="6" t="s">
        <v>569</v>
      </c>
      <c r="G541" s="6" t="s">
        <v>573</v>
      </c>
      <c r="I541" s="33"/>
      <c r="K541" s="40">
        <v>10.33</v>
      </c>
    </row>
    <row r="542" spans="1:11" x14ac:dyDescent="0.2">
      <c r="A542" s="6" t="s">
        <v>335</v>
      </c>
      <c r="B542" s="6" t="s">
        <v>336</v>
      </c>
      <c r="C542" s="6" t="s">
        <v>667</v>
      </c>
      <c r="D542" s="6" t="s">
        <v>571</v>
      </c>
      <c r="E542" s="16" t="s">
        <v>344</v>
      </c>
      <c r="F542" s="6" t="s">
        <v>569</v>
      </c>
      <c r="G542" s="6" t="s">
        <v>573</v>
      </c>
      <c r="I542" s="33"/>
      <c r="K542" s="40">
        <v>12.96</v>
      </c>
    </row>
    <row r="543" spans="1:11" x14ac:dyDescent="0.2">
      <c r="A543" s="6" t="s">
        <v>335</v>
      </c>
      <c r="B543" s="6" t="s">
        <v>336</v>
      </c>
      <c r="C543" s="6" t="s">
        <v>103</v>
      </c>
      <c r="D543" s="6" t="s">
        <v>571</v>
      </c>
      <c r="E543" s="16" t="s">
        <v>338</v>
      </c>
      <c r="F543" s="6" t="s">
        <v>569</v>
      </c>
      <c r="G543" s="6" t="s">
        <v>573</v>
      </c>
      <c r="I543" s="33"/>
      <c r="K543" s="40">
        <v>10.33</v>
      </c>
    </row>
    <row r="544" spans="1:11" x14ac:dyDescent="0.2">
      <c r="A544" s="6" t="s">
        <v>335</v>
      </c>
      <c r="B544" s="6" t="s">
        <v>336</v>
      </c>
      <c r="C544" s="3">
        <v>2508</v>
      </c>
      <c r="D544" s="6" t="s">
        <v>571</v>
      </c>
      <c r="E544" s="16" t="s">
        <v>338</v>
      </c>
      <c r="F544" s="6" t="s">
        <v>569</v>
      </c>
      <c r="G544" s="6" t="s">
        <v>573</v>
      </c>
      <c r="I544" s="33"/>
      <c r="K544" s="40">
        <v>12.04</v>
      </c>
    </row>
    <row r="545" spans="1:11" x14ac:dyDescent="0.2">
      <c r="A545" s="6" t="s">
        <v>335</v>
      </c>
      <c r="B545" s="6" t="s">
        <v>336</v>
      </c>
      <c r="C545" s="3">
        <v>25110</v>
      </c>
      <c r="D545" s="6" t="s">
        <v>660</v>
      </c>
      <c r="E545" s="16" t="s">
        <v>338</v>
      </c>
      <c r="F545" s="6" t="s">
        <v>372</v>
      </c>
      <c r="G545" s="6" t="s">
        <v>373</v>
      </c>
      <c r="I545" s="33"/>
      <c r="K545" s="40">
        <v>32.479999999999997</v>
      </c>
    </row>
    <row r="546" spans="1:11" x14ac:dyDescent="0.2">
      <c r="A546" s="6" t="s">
        <v>335</v>
      </c>
      <c r="B546" s="6" t="s">
        <v>336</v>
      </c>
      <c r="C546" s="3">
        <v>25111</v>
      </c>
      <c r="D546" s="6" t="s">
        <v>657</v>
      </c>
      <c r="E546" s="16" t="s">
        <v>338</v>
      </c>
      <c r="F546" s="6" t="s">
        <v>372</v>
      </c>
      <c r="G546" s="6" t="s">
        <v>373</v>
      </c>
      <c r="I546" s="33"/>
      <c r="K546" s="40">
        <v>28.93</v>
      </c>
    </row>
    <row r="547" spans="1:11" x14ac:dyDescent="0.2">
      <c r="A547" s="6" t="s">
        <v>335</v>
      </c>
      <c r="B547" s="6" t="s">
        <v>336</v>
      </c>
      <c r="C547" s="3">
        <v>25112</v>
      </c>
      <c r="D547" s="6" t="s">
        <v>658</v>
      </c>
      <c r="E547" s="16" t="s">
        <v>338</v>
      </c>
      <c r="F547" s="6" t="s">
        <v>372</v>
      </c>
      <c r="G547" s="6" t="s">
        <v>373</v>
      </c>
      <c r="I547" s="33"/>
      <c r="K547" s="40">
        <v>31.85</v>
      </c>
    </row>
    <row r="548" spans="1:11" x14ac:dyDescent="0.2">
      <c r="A548" s="6" t="s">
        <v>335</v>
      </c>
      <c r="B548" s="6" t="s">
        <v>336</v>
      </c>
      <c r="C548" s="3">
        <v>25113</v>
      </c>
      <c r="D548" s="6" t="s">
        <v>660</v>
      </c>
      <c r="E548" s="16" t="s">
        <v>338</v>
      </c>
      <c r="F548" s="6" t="s">
        <v>372</v>
      </c>
      <c r="G548" s="6" t="s">
        <v>373</v>
      </c>
      <c r="I548" s="33"/>
      <c r="K548" s="40">
        <v>35.04</v>
      </c>
    </row>
    <row r="549" spans="1:11" x14ac:dyDescent="0.2">
      <c r="A549" s="6" t="s">
        <v>335</v>
      </c>
      <c r="B549" s="6" t="s">
        <v>336</v>
      </c>
      <c r="C549" s="3">
        <v>2513</v>
      </c>
      <c r="D549" s="6" t="s">
        <v>664</v>
      </c>
      <c r="E549" s="16" t="s">
        <v>338</v>
      </c>
      <c r="F549" s="6" t="s">
        <v>569</v>
      </c>
      <c r="G549" s="6" t="s">
        <v>570</v>
      </c>
      <c r="I549" s="33"/>
      <c r="K549" s="40">
        <v>11.96</v>
      </c>
    </row>
    <row r="550" spans="1:11" x14ac:dyDescent="0.2">
      <c r="A550" s="6" t="s">
        <v>335</v>
      </c>
      <c r="B550" s="6" t="s">
        <v>336</v>
      </c>
      <c r="C550" s="3">
        <v>2514</v>
      </c>
      <c r="D550" s="6" t="s">
        <v>568</v>
      </c>
      <c r="E550" s="16" t="s">
        <v>338</v>
      </c>
      <c r="F550" s="6" t="s">
        <v>569</v>
      </c>
      <c r="G550" s="6" t="s">
        <v>570</v>
      </c>
      <c r="I550" s="33"/>
      <c r="K550" s="40">
        <v>14.85</v>
      </c>
    </row>
    <row r="551" spans="1:11" x14ac:dyDescent="0.2">
      <c r="A551" s="6" t="s">
        <v>335</v>
      </c>
      <c r="B551" s="6" t="s">
        <v>336</v>
      </c>
      <c r="C551" s="6" t="s">
        <v>113</v>
      </c>
      <c r="D551" s="6" t="s">
        <v>568</v>
      </c>
      <c r="E551" s="16" t="s">
        <v>338</v>
      </c>
      <c r="F551" s="6" t="s">
        <v>569</v>
      </c>
      <c r="G551" s="6" t="s">
        <v>570</v>
      </c>
      <c r="I551" s="33"/>
      <c r="K551" s="40">
        <v>14.85</v>
      </c>
    </row>
    <row r="552" spans="1:11" x14ac:dyDescent="0.2">
      <c r="A552" s="6" t="s">
        <v>335</v>
      </c>
      <c r="B552" s="6" t="s">
        <v>336</v>
      </c>
      <c r="C552" s="3">
        <v>2516</v>
      </c>
      <c r="D552" s="6" t="s">
        <v>571</v>
      </c>
      <c r="E552" s="16" t="s">
        <v>338</v>
      </c>
      <c r="F552" s="6" t="s">
        <v>569</v>
      </c>
      <c r="G552" s="6" t="s">
        <v>570</v>
      </c>
      <c r="I552" s="33"/>
      <c r="K552" s="40">
        <v>17.96</v>
      </c>
    </row>
    <row r="553" spans="1:11" x14ac:dyDescent="0.2">
      <c r="A553" s="6" t="s">
        <v>335</v>
      </c>
      <c r="B553" s="6" t="s">
        <v>336</v>
      </c>
      <c r="C553" s="6" t="s">
        <v>115</v>
      </c>
      <c r="D553" s="6" t="s">
        <v>571</v>
      </c>
      <c r="E553" s="16" t="s">
        <v>338</v>
      </c>
      <c r="F553" s="6" t="s">
        <v>569</v>
      </c>
      <c r="G553" s="6" t="s">
        <v>570</v>
      </c>
      <c r="I553" s="33"/>
      <c r="K553" s="40">
        <v>17.96</v>
      </c>
    </row>
    <row r="554" spans="1:11" x14ac:dyDescent="0.2">
      <c r="A554" s="6" t="s">
        <v>335</v>
      </c>
      <c r="B554" s="6" t="s">
        <v>336</v>
      </c>
      <c r="C554" s="3">
        <v>2517</v>
      </c>
      <c r="D554" s="6" t="s">
        <v>571</v>
      </c>
      <c r="E554" s="16" t="s">
        <v>338</v>
      </c>
      <c r="F554" s="6" t="s">
        <v>569</v>
      </c>
      <c r="G554" s="6" t="s">
        <v>570</v>
      </c>
      <c r="I554" s="33"/>
      <c r="K554" s="40">
        <v>15.48</v>
      </c>
    </row>
    <row r="555" spans="1:11" x14ac:dyDescent="0.2">
      <c r="A555" s="6" t="s">
        <v>335</v>
      </c>
      <c r="B555" s="6" t="s">
        <v>336</v>
      </c>
      <c r="C555" s="6" t="s">
        <v>166</v>
      </c>
      <c r="D555" s="6" t="s">
        <v>571</v>
      </c>
      <c r="E555" s="16" t="s">
        <v>338</v>
      </c>
      <c r="F555" s="6" t="s">
        <v>569</v>
      </c>
      <c r="G555" s="6" t="s">
        <v>570</v>
      </c>
      <c r="I555" s="33"/>
      <c r="K555" s="40">
        <v>18.7</v>
      </c>
    </row>
    <row r="556" spans="1:11" x14ac:dyDescent="0.2">
      <c r="A556" s="6" t="s">
        <v>335</v>
      </c>
      <c r="B556" s="6" t="s">
        <v>336</v>
      </c>
      <c r="C556" s="3">
        <v>2518</v>
      </c>
      <c r="D556" s="6" t="s">
        <v>571</v>
      </c>
      <c r="E556" s="16" t="s">
        <v>338</v>
      </c>
      <c r="F556" s="6" t="s">
        <v>569</v>
      </c>
      <c r="G556" s="6" t="s">
        <v>570</v>
      </c>
      <c r="I556" s="33"/>
      <c r="K556" s="40">
        <v>17.96</v>
      </c>
    </row>
    <row r="557" spans="1:11" x14ac:dyDescent="0.2">
      <c r="A557" s="6" t="s">
        <v>335</v>
      </c>
      <c r="B557" s="6" t="s">
        <v>336</v>
      </c>
      <c r="C557" s="6" t="s">
        <v>668</v>
      </c>
      <c r="D557" s="6" t="s">
        <v>571</v>
      </c>
      <c r="E557" s="16" t="s">
        <v>338</v>
      </c>
      <c r="F557" s="6" t="s">
        <v>569</v>
      </c>
      <c r="G557" s="6" t="s">
        <v>570</v>
      </c>
      <c r="I557" s="33"/>
      <c r="K557" s="40">
        <v>20.22</v>
      </c>
    </row>
    <row r="558" spans="1:11" x14ac:dyDescent="0.2">
      <c r="A558" s="6" t="s">
        <v>335</v>
      </c>
      <c r="B558" s="6" t="s">
        <v>336</v>
      </c>
      <c r="C558" s="6" t="s">
        <v>669</v>
      </c>
      <c r="D558" s="6" t="s">
        <v>571</v>
      </c>
      <c r="E558" s="16" t="s">
        <v>338</v>
      </c>
      <c r="F558" s="6" t="s">
        <v>569</v>
      </c>
      <c r="G558" s="6" t="s">
        <v>570</v>
      </c>
      <c r="I558" s="33"/>
      <c r="K558" s="40">
        <v>17.96</v>
      </c>
    </row>
    <row r="559" spans="1:11" x14ac:dyDescent="0.2">
      <c r="A559" s="6" t="s">
        <v>335</v>
      </c>
      <c r="B559" s="6" t="s">
        <v>336</v>
      </c>
      <c r="C559" s="6" t="s">
        <v>670</v>
      </c>
      <c r="D559" s="6" t="s">
        <v>671</v>
      </c>
      <c r="E559" s="16" t="s">
        <v>338</v>
      </c>
      <c r="F559" s="6" t="s">
        <v>372</v>
      </c>
      <c r="G559" s="6" t="s">
        <v>373</v>
      </c>
      <c r="I559" s="33"/>
      <c r="K559" s="40">
        <v>80.63</v>
      </c>
    </row>
    <row r="560" spans="1:11" x14ac:dyDescent="0.2">
      <c r="A560" s="6" t="s">
        <v>335</v>
      </c>
      <c r="B560" s="6" t="s">
        <v>336</v>
      </c>
      <c r="C560" s="3">
        <v>25706</v>
      </c>
      <c r="D560" s="6" t="s">
        <v>653</v>
      </c>
      <c r="E560" s="16" t="s">
        <v>338</v>
      </c>
      <c r="F560" s="6" t="s">
        <v>372</v>
      </c>
      <c r="G560" s="6" t="s">
        <v>373</v>
      </c>
      <c r="I560" s="33"/>
      <c r="K560" s="40">
        <v>62.7</v>
      </c>
    </row>
    <row r="561" spans="1:11" x14ac:dyDescent="0.2">
      <c r="A561" s="6" t="s">
        <v>335</v>
      </c>
      <c r="B561" s="6" t="s">
        <v>336</v>
      </c>
      <c r="C561" s="3">
        <v>25207</v>
      </c>
      <c r="D561" s="6" t="s">
        <v>654</v>
      </c>
      <c r="E561" s="16" t="s">
        <v>338</v>
      </c>
      <c r="F561" s="6" t="s">
        <v>372</v>
      </c>
      <c r="G561" s="6" t="s">
        <v>373</v>
      </c>
      <c r="I561" s="33"/>
      <c r="K561" s="40">
        <v>213.33</v>
      </c>
    </row>
    <row r="562" spans="1:11" x14ac:dyDescent="0.2">
      <c r="A562" s="6" t="s">
        <v>335</v>
      </c>
      <c r="B562" s="6" t="s">
        <v>336</v>
      </c>
      <c r="C562" s="3">
        <v>2523</v>
      </c>
      <c r="D562" s="6" t="s">
        <v>664</v>
      </c>
      <c r="E562" s="16" t="s">
        <v>338</v>
      </c>
      <c r="F562" s="6" t="s">
        <v>569</v>
      </c>
      <c r="G562" s="6" t="s">
        <v>573</v>
      </c>
      <c r="I562" s="33"/>
      <c r="K562" s="40">
        <v>8.41</v>
      </c>
    </row>
    <row r="563" spans="1:11" x14ac:dyDescent="0.2">
      <c r="A563" s="6" t="s">
        <v>335</v>
      </c>
      <c r="B563" s="6" t="s">
        <v>336</v>
      </c>
      <c r="C563" s="6" t="s">
        <v>95</v>
      </c>
      <c r="D563" s="6" t="s">
        <v>664</v>
      </c>
      <c r="E563" s="16" t="s">
        <v>338</v>
      </c>
      <c r="F563" s="6" t="s">
        <v>569</v>
      </c>
      <c r="G563" s="6" t="s">
        <v>573</v>
      </c>
      <c r="I563" s="33"/>
      <c r="K563" s="40">
        <v>8.41</v>
      </c>
    </row>
    <row r="564" spans="1:11" x14ac:dyDescent="0.2">
      <c r="A564" s="6" t="s">
        <v>335</v>
      </c>
      <c r="B564" s="6" t="s">
        <v>336</v>
      </c>
      <c r="C564" s="3">
        <v>2524</v>
      </c>
      <c r="D564" s="6" t="s">
        <v>568</v>
      </c>
      <c r="E564" s="16" t="s">
        <v>338</v>
      </c>
      <c r="F564" s="6" t="s">
        <v>569</v>
      </c>
      <c r="G564" s="6" t="s">
        <v>573</v>
      </c>
      <c r="I564" s="33"/>
      <c r="K564" s="40">
        <v>8.2200000000000006</v>
      </c>
    </row>
    <row r="565" spans="1:11" x14ac:dyDescent="0.2">
      <c r="A565" s="6" t="s">
        <v>335</v>
      </c>
      <c r="B565" s="6" t="s">
        <v>336</v>
      </c>
      <c r="C565" s="6" t="s">
        <v>99</v>
      </c>
      <c r="D565" s="6" t="s">
        <v>568</v>
      </c>
      <c r="E565" s="16" t="s">
        <v>338</v>
      </c>
      <c r="F565" s="6" t="s">
        <v>569</v>
      </c>
      <c r="G565" s="6" t="s">
        <v>573</v>
      </c>
      <c r="I565" s="33"/>
      <c r="K565" s="40">
        <v>8.2200000000000006</v>
      </c>
    </row>
    <row r="566" spans="1:11" x14ac:dyDescent="0.2">
      <c r="A566" s="6" t="s">
        <v>335</v>
      </c>
      <c r="B566" s="6" t="s">
        <v>336</v>
      </c>
      <c r="C566" s="3">
        <v>2525</v>
      </c>
      <c r="D566" s="6" t="s">
        <v>666</v>
      </c>
      <c r="E566" s="16" t="s">
        <v>338</v>
      </c>
      <c r="F566" s="6" t="s">
        <v>569</v>
      </c>
      <c r="G566" s="6" t="s">
        <v>573</v>
      </c>
      <c r="I566" s="33"/>
      <c r="K566" s="40">
        <v>10.89</v>
      </c>
    </row>
    <row r="567" spans="1:11" x14ac:dyDescent="0.2">
      <c r="A567" s="6" t="s">
        <v>335</v>
      </c>
      <c r="B567" s="6" t="s">
        <v>336</v>
      </c>
      <c r="C567" s="3">
        <v>2528</v>
      </c>
      <c r="D567" s="6" t="s">
        <v>568</v>
      </c>
      <c r="E567" s="16" t="s">
        <v>338</v>
      </c>
      <c r="F567" s="6" t="s">
        <v>569</v>
      </c>
      <c r="G567" s="6" t="s">
        <v>573</v>
      </c>
      <c r="I567" s="33"/>
      <c r="K567" s="40">
        <v>9.74</v>
      </c>
    </row>
    <row r="568" spans="1:11" x14ac:dyDescent="0.2">
      <c r="A568" s="6" t="s">
        <v>335</v>
      </c>
      <c r="B568" s="6" t="s">
        <v>336</v>
      </c>
      <c r="C568" s="6" t="s">
        <v>672</v>
      </c>
      <c r="D568" s="6" t="s">
        <v>673</v>
      </c>
      <c r="E568" s="16" t="s">
        <v>338</v>
      </c>
      <c r="F568" s="6" t="s">
        <v>372</v>
      </c>
      <c r="G568" s="6" t="s">
        <v>373</v>
      </c>
      <c r="I568" s="33"/>
      <c r="K568" s="40">
        <v>71.11</v>
      </c>
    </row>
    <row r="569" spans="1:11" x14ac:dyDescent="0.2">
      <c r="A569" s="6" t="s">
        <v>335</v>
      </c>
      <c r="B569" s="6" t="s">
        <v>336</v>
      </c>
      <c r="C569" s="3">
        <v>25306</v>
      </c>
      <c r="D569" s="6" t="s">
        <v>655</v>
      </c>
      <c r="E569" s="16" t="s">
        <v>338</v>
      </c>
      <c r="F569" s="6" t="s">
        <v>372</v>
      </c>
      <c r="G569" s="6" t="s">
        <v>373</v>
      </c>
      <c r="I569" s="33"/>
      <c r="K569" s="40">
        <v>213.33</v>
      </c>
    </row>
    <row r="570" spans="1:11" x14ac:dyDescent="0.2">
      <c r="A570" s="6" t="s">
        <v>335</v>
      </c>
      <c r="B570" s="6" t="s">
        <v>336</v>
      </c>
      <c r="C570" s="3">
        <v>25307</v>
      </c>
      <c r="D570" s="6" t="s">
        <v>656</v>
      </c>
      <c r="E570" s="16" t="s">
        <v>338</v>
      </c>
      <c r="F570" s="6" t="s">
        <v>372</v>
      </c>
      <c r="G570" s="6" t="s">
        <v>373</v>
      </c>
      <c r="I570" s="33"/>
      <c r="K570" s="40">
        <v>234</v>
      </c>
    </row>
    <row r="571" spans="1:11" x14ac:dyDescent="0.2">
      <c r="A571" s="6" t="s">
        <v>335</v>
      </c>
      <c r="B571" s="6" t="s">
        <v>336</v>
      </c>
      <c r="C571" s="3">
        <v>25601</v>
      </c>
      <c r="D571" s="6" t="s">
        <v>674</v>
      </c>
      <c r="E571" s="16" t="s">
        <v>338</v>
      </c>
      <c r="F571" s="6" t="s">
        <v>372</v>
      </c>
      <c r="G571" s="6" t="s">
        <v>373</v>
      </c>
      <c r="I571" s="33"/>
      <c r="K571" s="40">
        <v>21.37</v>
      </c>
    </row>
    <row r="572" spans="1:11" x14ac:dyDescent="0.2">
      <c r="A572" s="6" t="s">
        <v>335</v>
      </c>
      <c r="B572" s="6" t="s">
        <v>336</v>
      </c>
      <c r="C572" s="3">
        <v>25602</v>
      </c>
      <c r="D572" s="6" t="s">
        <v>675</v>
      </c>
      <c r="E572" s="16" t="s">
        <v>338</v>
      </c>
      <c r="F572" s="6" t="s">
        <v>372</v>
      </c>
      <c r="G572" s="6" t="s">
        <v>373</v>
      </c>
      <c r="I572" s="33"/>
      <c r="K572" s="40">
        <v>23</v>
      </c>
    </row>
    <row r="573" spans="1:11" x14ac:dyDescent="0.2">
      <c r="A573" s="6" t="s">
        <v>335</v>
      </c>
      <c r="B573" s="6" t="s">
        <v>336</v>
      </c>
      <c r="C573" s="3">
        <v>25603</v>
      </c>
      <c r="D573" s="6" t="s">
        <v>676</v>
      </c>
      <c r="E573" s="16" t="s">
        <v>338</v>
      </c>
      <c r="F573" s="6" t="s">
        <v>372</v>
      </c>
      <c r="G573" s="6" t="s">
        <v>373</v>
      </c>
      <c r="I573" s="33"/>
      <c r="K573" s="40">
        <v>23.81</v>
      </c>
    </row>
    <row r="574" spans="1:11" x14ac:dyDescent="0.2">
      <c r="A574" s="6" t="s">
        <v>335</v>
      </c>
      <c r="B574" s="6" t="s">
        <v>336</v>
      </c>
      <c r="C574" s="3">
        <v>25604</v>
      </c>
      <c r="D574" s="6" t="s">
        <v>677</v>
      </c>
      <c r="E574" s="16" t="s">
        <v>338</v>
      </c>
      <c r="F574" s="6" t="s">
        <v>372</v>
      </c>
      <c r="G574" s="6" t="s">
        <v>373</v>
      </c>
      <c r="I574" s="33"/>
      <c r="K574" s="40">
        <v>21.37</v>
      </c>
    </row>
    <row r="575" spans="1:11" x14ac:dyDescent="0.2">
      <c r="A575" s="6" t="s">
        <v>335</v>
      </c>
      <c r="B575" s="6" t="s">
        <v>336</v>
      </c>
      <c r="C575" s="3">
        <v>25605</v>
      </c>
      <c r="D575" s="6" t="s">
        <v>678</v>
      </c>
      <c r="E575" s="16" t="s">
        <v>338</v>
      </c>
      <c r="F575" s="6" t="s">
        <v>372</v>
      </c>
      <c r="G575" s="6" t="s">
        <v>373</v>
      </c>
      <c r="I575" s="33"/>
      <c r="K575" s="40">
        <v>23</v>
      </c>
    </row>
    <row r="576" spans="1:11" x14ac:dyDescent="0.2">
      <c r="A576" s="6" t="s">
        <v>335</v>
      </c>
      <c r="B576" s="6" t="s">
        <v>336</v>
      </c>
      <c r="C576" s="3">
        <v>25606</v>
      </c>
      <c r="D576" s="6" t="s">
        <v>679</v>
      </c>
      <c r="E576" s="16" t="s">
        <v>338</v>
      </c>
      <c r="F576" s="6" t="s">
        <v>372</v>
      </c>
      <c r="G576" s="6" t="s">
        <v>373</v>
      </c>
      <c r="I576" s="33"/>
      <c r="K576" s="40">
        <v>23.81</v>
      </c>
    </row>
    <row r="577" spans="1:11" x14ac:dyDescent="0.2">
      <c r="A577" s="6" t="s">
        <v>335</v>
      </c>
      <c r="B577" s="6" t="s">
        <v>336</v>
      </c>
      <c r="C577" s="3">
        <v>25607</v>
      </c>
      <c r="D577" s="6" t="s">
        <v>680</v>
      </c>
      <c r="E577" s="16" t="s">
        <v>338</v>
      </c>
      <c r="F577" s="6" t="s">
        <v>372</v>
      </c>
      <c r="G577" s="6" t="s">
        <v>373</v>
      </c>
      <c r="I577" s="33"/>
      <c r="K577" s="40">
        <v>21.37</v>
      </c>
    </row>
    <row r="578" spans="1:11" x14ac:dyDescent="0.2">
      <c r="A578" s="6" t="s">
        <v>335</v>
      </c>
      <c r="B578" s="6" t="s">
        <v>336</v>
      </c>
      <c r="C578" s="3">
        <v>25608</v>
      </c>
      <c r="D578" s="6" t="s">
        <v>681</v>
      </c>
      <c r="E578" s="16" t="s">
        <v>338</v>
      </c>
      <c r="F578" s="6" t="s">
        <v>372</v>
      </c>
      <c r="G578" s="6" t="s">
        <v>373</v>
      </c>
      <c r="I578" s="33"/>
      <c r="K578" s="40">
        <v>23</v>
      </c>
    </row>
    <row r="579" spans="1:11" x14ac:dyDescent="0.2">
      <c r="A579" s="6" t="s">
        <v>335</v>
      </c>
      <c r="B579" s="6" t="s">
        <v>336</v>
      </c>
      <c r="C579" s="3">
        <v>25609</v>
      </c>
      <c r="D579" s="6" t="s">
        <v>682</v>
      </c>
      <c r="E579" s="16" t="s">
        <v>338</v>
      </c>
      <c r="F579" s="6" t="s">
        <v>372</v>
      </c>
      <c r="G579" s="6" t="s">
        <v>373</v>
      </c>
      <c r="I579" s="33"/>
      <c r="K579" s="40">
        <v>23.81</v>
      </c>
    </row>
    <row r="580" spans="1:11" x14ac:dyDescent="0.2">
      <c r="A580" s="6" t="s">
        <v>335</v>
      </c>
      <c r="B580" s="6" t="s">
        <v>336</v>
      </c>
      <c r="C580" s="3">
        <v>257</v>
      </c>
      <c r="D580" s="6" t="s">
        <v>553</v>
      </c>
      <c r="E580" s="16" t="s">
        <v>338</v>
      </c>
      <c r="F580" s="6" t="s">
        <v>341</v>
      </c>
      <c r="G580" s="6" t="s">
        <v>342</v>
      </c>
      <c r="I580" s="33"/>
      <c r="K580" s="40">
        <v>2.48</v>
      </c>
    </row>
    <row r="581" spans="1:11" x14ac:dyDescent="0.2">
      <c r="A581" s="6" t="s">
        <v>335</v>
      </c>
      <c r="B581" s="6" t="s">
        <v>336</v>
      </c>
      <c r="C581" s="6" t="s">
        <v>683</v>
      </c>
      <c r="D581" s="6" t="s">
        <v>553</v>
      </c>
      <c r="E581" s="16" t="s">
        <v>344</v>
      </c>
      <c r="F581" s="6" t="s">
        <v>341</v>
      </c>
      <c r="G581" s="6" t="s">
        <v>342</v>
      </c>
      <c r="I581" s="33"/>
      <c r="K581" s="40">
        <v>5.59</v>
      </c>
    </row>
    <row r="582" spans="1:11" x14ac:dyDescent="0.2">
      <c r="A582" s="6" t="s">
        <v>335</v>
      </c>
      <c r="B582" s="6" t="s">
        <v>336</v>
      </c>
      <c r="C582" s="3">
        <v>26000</v>
      </c>
      <c r="D582" s="6" t="s">
        <v>684</v>
      </c>
      <c r="E582" s="16" t="s">
        <v>338</v>
      </c>
      <c r="F582" s="6" t="s">
        <v>372</v>
      </c>
      <c r="G582" s="6" t="s">
        <v>373</v>
      </c>
      <c r="I582" s="33"/>
      <c r="K582" s="40">
        <v>28.3</v>
      </c>
    </row>
    <row r="583" spans="1:11" x14ac:dyDescent="0.2">
      <c r="A583" s="6" t="s">
        <v>335</v>
      </c>
      <c r="B583" s="6" t="s">
        <v>336</v>
      </c>
      <c r="C583" s="3">
        <v>26001</v>
      </c>
      <c r="D583" s="6" t="s">
        <v>685</v>
      </c>
      <c r="E583" s="16" t="s">
        <v>338</v>
      </c>
      <c r="F583" s="6" t="s">
        <v>372</v>
      </c>
      <c r="G583" s="6" t="s">
        <v>373</v>
      </c>
      <c r="I583" s="33"/>
      <c r="K583" s="40">
        <v>30.74</v>
      </c>
    </row>
    <row r="584" spans="1:11" x14ac:dyDescent="0.2">
      <c r="A584" s="6" t="s">
        <v>335</v>
      </c>
      <c r="B584" s="6" t="s">
        <v>336</v>
      </c>
      <c r="C584" s="3">
        <v>26002</v>
      </c>
      <c r="D584" s="6" t="s">
        <v>686</v>
      </c>
      <c r="E584" s="16" t="s">
        <v>338</v>
      </c>
      <c r="F584" s="6" t="s">
        <v>372</v>
      </c>
      <c r="G584" s="6" t="s">
        <v>373</v>
      </c>
      <c r="I584" s="33"/>
      <c r="K584" s="40">
        <v>33.81</v>
      </c>
    </row>
    <row r="585" spans="1:11" x14ac:dyDescent="0.2">
      <c r="A585" s="6" t="s">
        <v>335</v>
      </c>
      <c r="B585" s="6" t="s">
        <v>336</v>
      </c>
      <c r="C585" s="3">
        <v>26003</v>
      </c>
      <c r="D585" s="6" t="s">
        <v>687</v>
      </c>
      <c r="E585" s="16" t="s">
        <v>338</v>
      </c>
      <c r="F585" s="6" t="s">
        <v>372</v>
      </c>
      <c r="G585" s="6" t="s">
        <v>373</v>
      </c>
      <c r="I585" s="33"/>
      <c r="K585" s="40">
        <v>30.22</v>
      </c>
    </row>
    <row r="586" spans="1:11" x14ac:dyDescent="0.2">
      <c r="A586" s="6" t="s">
        <v>335</v>
      </c>
      <c r="B586" s="6" t="s">
        <v>336</v>
      </c>
      <c r="C586" s="3">
        <v>26004</v>
      </c>
      <c r="D586" s="6" t="s">
        <v>688</v>
      </c>
      <c r="E586" s="16" t="s">
        <v>338</v>
      </c>
      <c r="F586" s="6" t="s">
        <v>372</v>
      </c>
      <c r="G586" s="6" t="s">
        <v>373</v>
      </c>
      <c r="I586" s="33"/>
      <c r="K586" s="40">
        <v>32.96</v>
      </c>
    </row>
    <row r="587" spans="1:11" x14ac:dyDescent="0.2">
      <c r="A587" s="6" t="s">
        <v>335</v>
      </c>
      <c r="B587" s="6" t="s">
        <v>336</v>
      </c>
      <c r="C587" s="6" t="s">
        <v>689</v>
      </c>
      <c r="D587" s="6" t="s">
        <v>690</v>
      </c>
      <c r="E587" s="16" t="s">
        <v>338</v>
      </c>
      <c r="F587" s="6" t="s">
        <v>691</v>
      </c>
      <c r="G587" s="6" t="s">
        <v>692</v>
      </c>
      <c r="I587" s="33"/>
      <c r="K587" s="40">
        <v>79.849999999999994</v>
      </c>
    </row>
    <row r="588" spans="1:11" x14ac:dyDescent="0.2">
      <c r="A588" s="6" t="s">
        <v>335</v>
      </c>
      <c r="B588" s="6" t="s">
        <v>336</v>
      </c>
      <c r="C588" s="6" t="s">
        <v>693</v>
      </c>
      <c r="D588" s="6" t="s">
        <v>694</v>
      </c>
      <c r="E588" s="16" t="s">
        <v>338</v>
      </c>
      <c r="F588" s="6" t="s">
        <v>691</v>
      </c>
      <c r="G588" s="6" t="s">
        <v>692</v>
      </c>
      <c r="I588" s="33"/>
      <c r="K588" s="40">
        <v>2.2999999999999998</v>
      </c>
    </row>
    <row r="589" spans="1:11" x14ac:dyDescent="0.2">
      <c r="A589" s="6" t="s">
        <v>335</v>
      </c>
      <c r="B589" s="6" t="s">
        <v>336</v>
      </c>
      <c r="C589" s="6" t="s">
        <v>695</v>
      </c>
      <c r="D589" s="6" t="s">
        <v>696</v>
      </c>
      <c r="E589" s="16" t="s">
        <v>338</v>
      </c>
      <c r="F589" s="6" t="s">
        <v>691</v>
      </c>
      <c r="G589" s="6" t="s">
        <v>692</v>
      </c>
      <c r="I589" s="33"/>
      <c r="K589" s="40">
        <v>186.67</v>
      </c>
    </row>
    <row r="590" spans="1:11" x14ac:dyDescent="0.2">
      <c r="A590" s="6" t="s">
        <v>335</v>
      </c>
      <c r="B590" s="6" t="s">
        <v>336</v>
      </c>
      <c r="C590" s="3">
        <v>2605</v>
      </c>
      <c r="D590" s="6" t="s">
        <v>666</v>
      </c>
      <c r="E590" s="16" t="s">
        <v>338</v>
      </c>
      <c r="F590" s="6" t="s">
        <v>569</v>
      </c>
      <c r="G590" s="6" t="s">
        <v>570</v>
      </c>
      <c r="I590" s="33"/>
      <c r="K590" s="40">
        <v>14.33</v>
      </c>
    </row>
    <row r="591" spans="1:11" x14ac:dyDescent="0.2">
      <c r="A591" s="6" t="s">
        <v>335</v>
      </c>
      <c r="B591" s="6" t="s">
        <v>336</v>
      </c>
      <c r="C591" s="3">
        <v>2623</v>
      </c>
      <c r="D591" s="6" t="s">
        <v>664</v>
      </c>
      <c r="E591" s="16" t="s">
        <v>338</v>
      </c>
      <c r="F591" s="6" t="s">
        <v>569</v>
      </c>
      <c r="G591" s="6" t="s">
        <v>570</v>
      </c>
      <c r="I591" s="33"/>
      <c r="K591" s="40">
        <v>13.59</v>
      </c>
    </row>
    <row r="592" spans="1:11" x14ac:dyDescent="0.2">
      <c r="A592" s="6" t="s">
        <v>335</v>
      </c>
      <c r="B592" s="6" t="s">
        <v>336</v>
      </c>
      <c r="C592" s="6" t="s">
        <v>160</v>
      </c>
      <c r="D592" s="6" t="s">
        <v>664</v>
      </c>
      <c r="E592" s="16" t="s">
        <v>338</v>
      </c>
      <c r="F592" s="6" t="s">
        <v>569</v>
      </c>
      <c r="G592" s="6" t="s">
        <v>570</v>
      </c>
      <c r="I592" s="33"/>
      <c r="K592" s="40">
        <v>16.7</v>
      </c>
    </row>
    <row r="593" spans="1:11" x14ac:dyDescent="0.2">
      <c r="A593" s="6" t="s">
        <v>335</v>
      </c>
      <c r="B593" s="6" t="s">
        <v>336</v>
      </c>
      <c r="C593" s="6" t="s">
        <v>105</v>
      </c>
      <c r="D593" s="6" t="s">
        <v>664</v>
      </c>
      <c r="E593" s="16" t="s">
        <v>338</v>
      </c>
      <c r="F593" s="6" t="s">
        <v>569</v>
      </c>
      <c r="G593" s="6" t="s">
        <v>570</v>
      </c>
      <c r="I593" s="33"/>
      <c r="K593" s="40">
        <v>13.59</v>
      </c>
    </row>
    <row r="594" spans="1:11" x14ac:dyDescent="0.2">
      <c r="A594" s="6" t="s">
        <v>335</v>
      </c>
      <c r="B594" s="6" t="s">
        <v>336</v>
      </c>
      <c r="C594" s="3">
        <v>2625</v>
      </c>
      <c r="D594" s="6" t="s">
        <v>666</v>
      </c>
      <c r="E594" s="16" t="s">
        <v>338</v>
      </c>
      <c r="F594" s="6" t="s">
        <v>569</v>
      </c>
      <c r="G594" s="6" t="s">
        <v>570</v>
      </c>
      <c r="I594" s="33"/>
      <c r="K594" s="40">
        <v>16.190000000000001</v>
      </c>
    </row>
    <row r="595" spans="1:11" x14ac:dyDescent="0.2">
      <c r="A595" s="6" t="s">
        <v>335</v>
      </c>
      <c r="B595" s="6" t="s">
        <v>336</v>
      </c>
      <c r="C595" s="3">
        <v>2627</v>
      </c>
      <c r="D595" s="6" t="s">
        <v>568</v>
      </c>
      <c r="E595" s="16" t="s">
        <v>338</v>
      </c>
      <c r="F595" s="6" t="s">
        <v>569</v>
      </c>
      <c r="G595" s="6" t="s">
        <v>570</v>
      </c>
      <c r="I595" s="33"/>
      <c r="K595" s="40">
        <v>13.15</v>
      </c>
    </row>
    <row r="596" spans="1:11" x14ac:dyDescent="0.2">
      <c r="A596" s="6" t="s">
        <v>335</v>
      </c>
      <c r="B596" s="6" t="s">
        <v>336</v>
      </c>
      <c r="C596" s="6" t="s">
        <v>162</v>
      </c>
      <c r="D596" s="6" t="s">
        <v>568</v>
      </c>
      <c r="E596" s="16" t="s">
        <v>338</v>
      </c>
      <c r="F596" s="6" t="s">
        <v>569</v>
      </c>
      <c r="G596" s="6" t="s">
        <v>570</v>
      </c>
      <c r="I596" s="33"/>
      <c r="K596" s="40">
        <v>16.37</v>
      </c>
    </row>
    <row r="597" spans="1:11" x14ac:dyDescent="0.2">
      <c r="A597" s="6" t="s">
        <v>335</v>
      </c>
      <c r="B597" s="6" t="s">
        <v>336</v>
      </c>
      <c r="C597" s="3">
        <v>2628</v>
      </c>
      <c r="D597" s="6" t="s">
        <v>568</v>
      </c>
      <c r="E597" s="16" t="s">
        <v>338</v>
      </c>
      <c r="F597" s="6" t="s">
        <v>569</v>
      </c>
      <c r="G597" s="6" t="s">
        <v>570</v>
      </c>
      <c r="I597" s="33"/>
      <c r="K597" s="40">
        <v>14.85</v>
      </c>
    </row>
    <row r="598" spans="1:11" x14ac:dyDescent="0.2">
      <c r="A598" s="6" t="s">
        <v>335</v>
      </c>
      <c r="B598" s="6" t="s">
        <v>336</v>
      </c>
      <c r="C598" s="6" t="s">
        <v>164</v>
      </c>
      <c r="D598" s="6" t="s">
        <v>568</v>
      </c>
      <c r="E598" s="16" t="s">
        <v>338</v>
      </c>
      <c r="F598" s="6" t="s">
        <v>569</v>
      </c>
      <c r="G598" s="6" t="s">
        <v>570</v>
      </c>
      <c r="I598" s="33"/>
      <c r="K598" s="40">
        <v>18.07</v>
      </c>
    </row>
    <row r="599" spans="1:11" x14ac:dyDescent="0.2">
      <c r="A599" s="6" t="s">
        <v>335</v>
      </c>
      <c r="B599" s="6" t="s">
        <v>336</v>
      </c>
      <c r="C599" s="6" t="s">
        <v>109</v>
      </c>
      <c r="D599" s="6" t="s">
        <v>568</v>
      </c>
      <c r="E599" s="16" t="s">
        <v>338</v>
      </c>
      <c r="F599" s="6" t="s">
        <v>569</v>
      </c>
      <c r="G599" s="6" t="s">
        <v>570</v>
      </c>
      <c r="I599" s="33"/>
      <c r="K599" s="40">
        <v>14.85</v>
      </c>
    </row>
    <row r="600" spans="1:11" x14ac:dyDescent="0.2">
      <c r="A600" s="6" t="s">
        <v>335</v>
      </c>
      <c r="B600" s="6" t="s">
        <v>336</v>
      </c>
      <c r="C600" s="3">
        <v>2630</v>
      </c>
      <c r="D600" s="6" t="s">
        <v>664</v>
      </c>
      <c r="E600" s="16" t="s">
        <v>338</v>
      </c>
      <c r="F600" s="6" t="s">
        <v>569</v>
      </c>
      <c r="G600" s="6" t="s">
        <v>570</v>
      </c>
      <c r="I600" s="33"/>
      <c r="K600" s="40">
        <v>35.07</v>
      </c>
    </row>
    <row r="601" spans="1:11" x14ac:dyDescent="0.2">
      <c r="A601" s="6" t="s">
        <v>335</v>
      </c>
      <c r="B601" s="6" t="s">
        <v>336</v>
      </c>
      <c r="C601" s="3">
        <v>2633</v>
      </c>
      <c r="D601" s="6" t="s">
        <v>664</v>
      </c>
      <c r="E601" s="16" t="s">
        <v>338</v>
      </c>
      <c r="F601" s="6" t="s">
        <v>569</v>
      </c>
      <c r="G601" s="6" t="s">
        <v>697</v>
      </c>
      <c r="I601" s="33"/>
      <c r="K601" s="40">
        <v>28.04</v>
      </c>
    </row>
    <row r="602" spans="1:11" x14ac:dyDescent="0.2">
      <c r="A602" s="6" t="s">
        <v>335</v>
      </c>
      <c r="B602" s="6" t="s">
        <v>336</v>
      </c>
      <c r="C602" s="3">
        <v>2636</v>
      </c>
      <c r="D602" s="6" t="s">
        <v>571</v>
      </c>
      <c r="E602" s="16" t="s">
        <v>338</v>
      </c>
      <c r="F602" s="6" t="s">
        <v>569</v>
      </c>
      <c r="G602" s="6" t="s">
        <v>697</v>
      </c>
      <c r="I602" s="33"/>
      <c r="K602" s="40">
        <v>31.22</v>
      </c>
    </row>
    <row r="603" spans="1:11" x14ac:dyDescent="0.2">
      <c r="A603" s="6" t="s">
        <v>335</v>
      </c>
      <c r="B603" s="6" t="s">
        <v>336</v>
      </c>
      <c r="C603" s="3">
        <v>2952</v>
      </c>
      <c r="D603" s="6" t="s">
        <v>698</v>
      </c>
      <c r="E603" s="16" t="s">
        <v>338</v>
      </c>
      <c r="F603" s="6" t="s">
        <v>699</v>
      </c>
      <c r="G603" s="6" t="s">
        <v>700</v>
      </c>
      <c r="I603" s="33"/>
      <c r="K603" s="40">
        <v>4.74</v>
      </c>
    </row>
    <row r="604" spans="1:11" x14ac:dyDescent="0.2">
      <c r="A604" s="6" t="s">
        <v>335</v>
      </c>
      <c r="B604" s="6" t="s">
        <v>336</v>
      </c>
      <c r="C604" s="3">
        <v>2953</v>
      </c>
      <c r="D604" s="6" t="s">
        <v>698</v>
      </c>
      <c r="E604" s="16" t="s">
        <v>338</v>
      </c>
      <c r="F604" s="6" t="s">
        <v>699</v>
      </c>
      <c r="G604" s="6" t="s">
        <v>700</v>
      </c>
      <c r="I604" s="33"/>
      <c r="K604" s="40">
        <v>5.96</v>
      </c>
    </row>
    <row r="605" spans="1:11" x14ac:dyDescent="0.2">
      <c r="A605" s="6" t="s">
        <v>335</v>
      </c>
      <c r="B605" s="6" t="s">
        <v>336</v>
      </c>
      <c r="C605" s="3">
        <v>2955</v>
      </c>
      <c r="D605" s="6" t="s">
        <v>698</v>
      </c>
      <c r="E605" s="16" t="s">
        <v>338</v>
      </c>
      <c r="F605" s="6" t="s">
        <v>699</v>
      </c>
      <c r="G605" s="6" t="s">
        <v>700</v>
      </c>
      <c r="I605" s="33"/>
      <c r="K605" s="40">
        <v>8.6300000000000008</v>
      </c>
    </row>
    <row r="606" spans="1:11" x14ac:dyDescent="0.2">
      <c r="A606" s="6" t="s">
        <v>335</v>
      </c>
      <c r="B606" s="6" t="s">
        <v>336</v>
      </c>
      <c r="C606" s="3">
        <v>2982</v>
      </c>
      <c r="D606" s="6" t="s">
        <v>701</v>
      </c>
      <c r="E606" s="16" t="s">
        <v>338</v>
      </c>
      <c r="F606" s="6" t="s">
        <v>699</v>
      </c>
      <c r="G606" s="6" t="s">
        <v>700</v>
      </c>
      <c r="I606" s="33"/>
      <c r="K606" s="40">
        <v>10.07</v>
      </c>
    </row>
    <row r="607" spans="1:11" x14ac:dyDescent="0.2">
      <c r="A607" s="6" t="s">
        <v>335</v>
      </c>
      <c r="B607" s="6" t="s">
        <v>336</v>
      </c>
      <c r="C607" s="3">
        <v>2983</v>
      </c>
      <c r="D607" s="6" t="s">
        <v>701</v>
      </c>
      <c r="E607" s="16" t="s">
        <v>338</v>
      </c>
      <c r="F607" s="6" t="s">
        <v>699</v>
      </c>
      <c r="G607" s="6" t="s">
        <v>700</v>
      </c>
      <c r="I607" s="33"/>
      <c r="K607" s="40">
        <v>12.96</v>
      </c>
    </row>
    <row r="608" spans="1:11" x14ac:dyDescent="0.2">
      <c r="A608" s="6" t="s">
        <v>335</v>
      </c>
      <c r="B608" s="6" t="s">
        <v>336</v>
      </c>
      <c r="C608" s="6" t="s">
        <v>279</v>
      </c>
      <c r="D608" s="6" t="s">
        <v>701</v>
      </c>
      <c r="E608" s="16" t="s">
        <v>338</v>
      </c>
      <c r="F608" s="6" t="s">
        <v>699</v>
      </c>
      <c r="G608" s="6" t="s">
        <v>700</v>
      </c>
      <c r="I608" s="33"/>
      <c r="K608" s="40">
        <v>12.96</v>
      </c>
    </row>
    <row r="609" spans="1:11" x14ac:dyDescent="0.2">
      <c r="A609" s="6" t="s">
        <v>335</v>
      </c>
      <c r="B609" s="6" t="s">
        <v>336</v>
      </c>
      <c r="C609" s="3">
        <v>2984</v>
      </c>
      <c r="D609" s="6" t="s">
        <v>701</v>
      </c>
      <c r="E609" s="16" t="s">
        <v>338</v>
      </c>
      <c r="F609" s="6" t="s">
        <v>699</v>
      </c>
      <c r="G609" s="6" t="s">
        <v>700</v>
      </c>
      <c r="I609" s="33"/>
      <c r="K609" s="40">
        <v>15.93</v>
      </c>
    </row>
    <row r="610" spans="1:11" x14ac:dyDescent="0.2">
      <c r="A610" s="6" t="s">
        <v>335</v>
      </c>
      <c r="B610" s="6" t="s">
        <v>336</v>
      </c>
      <c r="C610" s="3">
        <v>2985</v>
      </c>
      <c r="D610" s="6" t="s">
        <v>701</v>
      </c>
      <c r="E610" s="16" t="s">
        <v>338</v>
      </c>
      <c r="F610" s="6" t="s">
        <v>699</v>
      </c>
      <c r="G610" s="6" t="s">
        <v>700</v>
      </c>
      <c r="I610" s="33"/>
      <c r="K610" s="40">
        <v>18.670000000000002</v>
      </c>
    </row>
    <row r="611" spans="1:11" x14ac:dyDescent="0.2">
      <c r="A611" s="6" t="s">
        <v>335</v>
      </c>
      <c r="B611" s="6" t="s">
        <v>336</v>
      </c>
      <c r="C611" s="3">
        <v>2986</v>
      </c>
      <c r="D611" s="6" t="s">
        <v>701</v>
      </c>
      <c r="E611" s="16" t="s">
        <v>338</v>
      </c>
      <c r="F611" s="6" t="s">
        <v>699</v>
      </c>
      <c r="G611" s="6" t="s">
        <v>700</v>
      </c>
      <c r="I611" s="33"/>
      <c r="K611" s="40">
        <v>32.33</v>
      </c>
    </row>
    <row r="612" spans="1:11" x14ac:dyDescent="0.2">
      <c r="A612" s="6" t="s">
        <v>335</v>
      </c>
      <c r="B612" s="6" t="s">
        <v>336</v>
      </c>
      <c r="C612" s="3">
        <v>2987</v>
      </c>
      <c r="D612" s="6" t="s">
        <v>701</v>
      </c>
      <c r="E612" s="16" t="s">
        <v>338</v>
      </c>
      <c r="F612" s="6" t="s">
        <v>699</v>
      </c>
      <c r="G612" s="6" t="s">
        <v>700</v>
      </c>
      <c r="I612" s="33"/>
      <c r="K612" s="40">
        <v>32.67</v>
      </c>
    </row>
    <row r="613" spans="1:11" x14ac:dyDescent="0.2">
      <c r="A613" s="6" t="s">
        <v>335</v>
      </c>
      <c r="B613" s="6" t="s">
        <v>336</v>
      </c>
      <c r="C613" s="3">
        <v>2989</v>
      </c>
      <c r="D613" s="6" t="s">
        <v>701</v>
      </c>
      <c r="E613" s="16" t="s">
        <v>338</v>
      </c>
      <c r="F613" s="6" t="s">
        <v>699</v>
      </c>
      <c r="G613" s="6" t="s">
        <v>700</v>
      </c>
      <c r="I613" s="33"/>
      <c r="K613" s="40">
        <v>74.069999999999993</v>
      </c>
    </row>
    <row r="614" spans="1:11" x14ac:dyDescent="0.2">
      <c r="A614" s="6" t="s">
        <v>335</v>
      </c>
      <c r="B614" s="6" t="s">
        <v>336</v>
      </c>
      <c r="C614" s="3">
        <v>2990</v>
      </c>
      <c r="D614" s="6" t="s">
        <v>701</v>
      </c>
      <c r="E614" s="16" t="s">
        <v>338</v>
      </c>
      <c r="F614" s="6" t="s">
        <v>699</v>
      </c>
      <c r="G614" s="6" t="s">
        <v>700</v>
      </c>
      <c r="I614" s="33"/>
      <c r="K614" s="40">
        <v>46.7</v>
      </c>
    </row>
    <row r="615" spans="1:11" x14ac:dyDescent="0.2">
      <c r="A615" s="6" t="s">
        <v>335</v>
      </c>
      <c r="B615" s="6" t="s">
        <v>336</v>
      </c>
      <c r="C615" s="3">
        <v>30002</v>
      </c>
      <c r="D615" s="6" t="s">
        <v>702</v>
      </c>
      <c r="E615" s="16" t="s">
        <v>338</v>
      </c>
      <c r="F615" s="6" t="s">
        <v>372</v>
      </c>
      <c r="G615" s="6" t="s">
        <v>703</v>
      </c>
      <c r="I615" s="33"/>
      <c r="K615" s="40">
        <v>270.22000000000003</v>
      </c>
    </row>
    <row r="616" spans="1:11" x14ac:dyDescent="0.2">
      <c r="A616" s="6" t="s">
        <v>335</v>
      </c>
      <c r="B616" s="6" t="s">
        <v>336</v>
      </c>
      <c r="C616" s="3">
        <v>30009</v>
      </c>
      <c r="D616" s="6" t="s">
        <v>704</v>
      </c>
      <c r="E616" s="16" t="s">
        <v>338</v>
      </c>
      <c r="F616" s="6" t="s">
        <v>699</v>
      </c>
      <c r="G616" s="6" t="s">
        <v>705</v>
      </c>
      <c r="I616" s="33"/>
      <c r="K616" s="40">
        <v>80.849999999999994</v>
      </c>
    </row>
    <row r="617" spans="1:11" x14ac:dyDescent="0.2">
      <c r="A617" s="6" t="s">
        <v>335</v>
      </c>
      <c r="B617" s="6" t="s">
        <v>336</v>
      </c>
      <c r="C617" s="3">
        <v>30010</v>
      </c>
      <c r="D617" s="6" t="s">
        <v>704</v>
      </c>
      <c r="E617" s="16" t="s">
        <v>338</v>
      </c>
      <c r="F617" s="6" t="s">
        <v>699</v>
      </c>
      <c r="G617" s="6" t="s">
        <v>705</v>
      </c>
      <c r="I617" s="33"/>
      <c r="K617" s="40">
        <v>133.19</v>
      </c>
    </row>
    <row r="618" spans="1:11" x14ac:dyDescent="0.2">
      <c r="A618" s="6" t="s">
        <v>335</v>
      </c>
      <c r="B618" s="6" t="s">
        <v>336</v>
      </c>
      <c r="C618" s="6" t="s">
        <v>209</v>
      </c>
      <c r="D618" s="6" t="s">
        <v>706</v>
      </c>
      <c r="E618" s="16" t="s">
        <v>338</v>
      </c>
      <c r="F618" s="6" t="s">
        <v>699</v>
      </c>
      <c r="G618" s="6" t="s">
        <v>705</v>
      </c>
      <c r="I618" s="33"/>
      <c r="K618" s="40">
        <v>168.19</v>
      </c>
    </row>
    <row r="619" spans="1:11" x14ac:dyDescent="0.2">
      <c r="A619" s="6" t="s">
        <v>335</v>
      </c>
      <c r="B619" s="6" t="s">
        <v>336</v>
      </c>
      <c r="C619" s="6" t="s">
        <v>707</v>
      </c>
      <c r="D619" s="6" t="s">
        <v>708</v>
      </c>
      <c r="E619" s="16" t="s">
        <v>338</v>
      </c>
      <c r="F619" s="6" t="s">
        <v>699</v>
      </c>
      <c r="G619" s="6" t="s">
        <v>705</v>
      </c>
      <c r="I619" s="33"/>
      <c r="K619" s="40">
        <v>80.48</v>
      </c>
    </row>
    <row r="620" spans="1:11" x14ac:dyDescent="0.2">
      <c r="A620" s="6" t="s">
        <v>335</v>
      </c>
      <c r="B620" s="6" t="s">
        <v>336</v>
      </c>
      <c r="C620" s="3">
        <v>30017</v>
      </c>
      <c r="D620" s="6" t="s">
        <v>709</v>
      </c>
      <c r="E620" s="16" t="s">
        <v>338</v>
      </c>
      <c r="F620" s="6" t="s">
        <v>372</v>
      </c>
      <c r="G620" s="6" t="s">
        <v>703</v>
      </c>
      <c r="I620" s="33"/>
      <c r="K620" s="40">
        <v>196.07</v>
      </c>
    </row>
    <row r="621" spans="1:11" x14ac:dyDescent="0.2">
      <c r="A621" s="6" t="s">
        <v>335</v>
      </c>
      <c r="B621" s="6" t="s">
        <v>336</v>
      </c>
      <c r="C621" s="3">
        <v>30018</v>
      </c>
      <c r="D621" s="6" t="s">
        <v>710</v>
      </c>
      <c r="E621" s="16" t="s">
        <v>338</v>
      </c>
      <c r="F621" s="6" t="s">
        <v>372</v>
      </c>
      <c r="G621" s="6" t="s">
        <v>703</v>
      </c>
      <c r="I621" s="33"/>
      <c r="K621" s="40">
        <v>294.74</v>
      </c>
    </row>
    <row r="622" spans="1:11" x14ac:dyDescent="0.2">
      <c r="A622" s="6" t="s">
        <v>335</v>
      </c>
      <c r="B622" s="6" t="s">
        <v>336</v>
      </c>
      <c r="C622" s="3">
        <v>30019</v>
      </c>
      <c r="D622" s="6" t="s">
        <v>710</v>
      </c>
      <c r="E622" s="16" t="s">
        <v>338</v>
      </c>
      <c r="F622" s="6" t="s">
        <v>372</v>
      </c>
      <c r="G622" s="6" t="s">
        <v>703</v>
      </c>
      <c r="I622" s="33"/>
      <c r="K622" s="40">
        <v>268.22000000000003</v>
      </c>
    </row>
    <row r="623" spans="1:11" x14ac:dyDescent="0.2">
      <c r="A623" s="6" t="s">
        <v>335</v>
      </c>
      <c r="B623" s="6" t="s">
        <v>336</v>
      </c>
      <c r="C623" s="3">
        <v>3002</v>
      </c>
      <c r="D623" s="6" t="s">
        <v>711</v>
      </c>
      <c r="E623" s="16" t="s">
        <v>344</v>
      </c>
      <c r="F623" s="6" t="s">
        <v>712</v>
      </c>
      <c r="G623" s="6" t="s">
        <v>713</v>
      </c>
      <c r="I623" s="33"/>
      <c r="K623" s="40">
        <v>1.59</v>
      </c>
    </row>
    <row r="624" spans="1:11" x14ac:dyDescent="0.2">
      <c r="A624" s="6" t="s">
        <v>335</v>
      </c>
      <c r="B624" s="6" t="s">
        <v>336</v>
      </c>
      <c r="C624" s="6" t="s">
        <v>23</v>
      </c>
      <c r="D624" s="6" t="s">
        <v>714</v>
      </c>
      <c r="E624" s="16" t="s">
        <v>344</v>
      </c>
      <c r="F624" s="6" t="s">
        <v>712</v>
      </c>
      <c r="G624" s="6" t="s">
        <v>713</v>
      </c>
      <c r="I624" s="33"/>
      <c r="K624" s="40">
        <v>39</v>
      </c>
    </row>
    <row r="625" spans="1:11" x14ac:dyDescent="0.2">
      <c r="A625" s="6" t="s">
        <v>335</v>
      </c>
      <c r="B625" s="6" t="s">
        <v>336</v>
      </c>
      <c r="C625" s="3">
        <v>3003</v>
      </c>
      <c r="D625" s="6" t="s">
        <v>711</v>
      </c>
      <c r="E625" s="16" t="s">
        <v>344</v>
      </c>
      <c r="F625" s="6" t="s">
        <v>712</v>
      </c>
      <c r="G625" s="6" t="s">
        <v>713</v>
      </c>
      <c r="I625" s="33"/>
      <c r="K625" s="40">
        <v>1.93</v>
      </c>
    </row>
    <row r="626" spans="1:11" x14ac:dyDescent="0.2">
      <c r="A626" s="6" t="s">
        <v>335</v>
      </c>
      <c r="B626" s="6" t="s">
        <v>336</v>
      </c>
      <c r="C626" s="6" t="s">
        <v>715</v>
      </c>
      <c r="D626" s="6" t="s">
        <v>711</v>
      </c>
      <c r="E626" s="16" t="s">
        <v>344</v>
      </c>
      <c r="F626" s="6" t="s">
        <v>712</v>
      </c>
      <c r="G626" s="6" t="s">
        <v>713</v>
      </c>
      <c r="I626" s="33"/>
      <c r="K626" s="40">
        <v>1.7</v>
      </c>
    </row>
    <row r="627" spans="1:11" x14ac:dyDescent="0.2">
      <c r="A627" s="6" t="s">
        <v>335</v>
      </c>
      <c r="B627" s="6" t="s">
        <v>336</v>
      </c>
      <c r="C627" s="3">
        <v>3005</v>
      </c>
      <c r="D627" s="6" t="s">
        <v>716</v>
      </c>
      <c r="E627" s="16" t="s">
        <v>344</v>
      </c>
      <c r="F627" s="6" t="s">
        <v>712</v>
      </c>
      <c r="G627" s="6" t="s">
        <v>713</v>
      </c>
      <c r="I627" s="33"/>
      <c r="K627" s="40">
        <v>2.96</v>
      </c>
    </row>
    <row r="628" spans="1:11" x14ac:dyDescent="0.2">
      <c r="A628" s="6" t="s">
        <v>335</v>
      </c>
      <c r="B628" s="6" t="s">
        <v>336</v>
      </c>
      <c r="C628" s="6" t="s">
        <v>717</v>
      </c>
      <c r="D628" s="6" t="s">
        <v>716</v>
      </c>
      <c r="E628" s="16" t="s">
        <v>344</v>
      </c>
      <c r="F628" s="6" t="s">
        <v>712</v>
      </c>
      <c r="G628" s="6" t="s">
        <v>713</v>
      </c>
      <c r="I628" s="33"/>
      <c r="K628" s="40">
        <v>2.74</v>
      </c>
    </row>
    <row r="629" spans="1:11" x14ac:dyDescent="0.2">
      <c r="A629" s="6" t="s">
        <v>335</v>
      </c>
      <c r="B629" s="6" t="s">
        <v>336</v>
      </c>
      <c r="C629" s="3">
        <v>301</v>
      </c>
      <c r="D629" s="6" t="s">
        <v>379</v>
      </c>
      <c r="E629" s="16" t="s">
        <v>338</v>
      </c>
      <c r="F629" s="6" t="s">
        <v>355</v>
      </c>
      <c r="G629" s="6" t="s">
        <v>718</v>
      </c>
      <c r="I629" s="33"/>
      <c r="K629" s="40">
        <v>1.81</v>
      </c>
    </row>
    <row r="630" spans="1:11" x14ac:dyDescent="0.2">
      <c r="A630" s="6" t="s">
        <v>335</v>
      </c>
      <c r="B630" s="6" t="s">
        <v>336</v>
      </c>
      <c r="C630" s="3">
        <v>3011</v>
      </c>
      <c r="D630" s="6" t="s">
        <v>711</v>
      </c>
      <c r="E630" s="16" t="s">
        <v>344</v>
      </c>
      <c r="F630" s="6" t="s">
        <v>712</v>
      </c>
      <c r="G630" s="6" t="s">
        <v>713</v>
      </c>
      <c r="I630" s="33"/>
      <c r="K630" s="40">
        <v>2.81</v>
      </c>
    </row>
    <row r="631" spans="1:11" x14ac:dyDescent="0.2">
      <c r="A631" s="6" t="s">
        <v>335</v>
      </c>
      <c r="B631" s="6" t="s">
        <v>336</v>
      </c>
      <c r="C631" s="3">
        <v>30110</v>
      </c>
      <c r="D631" s="6" t="s">
        <v>704</v>
      </c>
      <c r="E631" s="16" t="s">
        <v>338</v>
      </c>
      <c r="F631" s="6" t="s">
        <v>699</v>
      </c>
      <c r="G631" s="6" t="s">
        <v>705</v>
      </c>
      <c r="I631" s="33"/>
      <c r="K631" s="40">
        <v>43.07</v>
      </c>
    </row>
    <row r="632" spans="1:11" x14ac:dyDescent="0.2">
      <c r="A632" s="6" t="s">
        <v>335</v>
      </c>
      <c r="B632" s="6" t="s">
        <v>336</v>
      </c>
      <c r="C632" s="3">
        <v>30115</v>
      </c>
      <c r="D632" s="6" t="s">
        <v>719</v>
      </c>
      <c r="E632" s="16" t="s">
        <v>338</v>
      </c>
      <c r="F632" s="6" t="s">
        <v>699</v>
      </c>
      <c r="G632" s="6" t="s">
        <v>705</v>
      </c>
      <c r="I632" s="33"/>
      <c r="K632" s="40">
        <v>72.67</v>
      </c>
    </row>
    <row r="633" spans="1:11" x14ac:dyDescent="0.2">
      <c r="A633" s="6" t="s">
        <v>335</v>
      </c>
      <c r="B633" s="6" t="s">
        <v>336</v>
      </c>
      <c r="C633" s="3">
        <v>3012</v>
      </c>
      <c r="D633" s="6" t="s">
        <v>720</v>
      </c>
      <c r="E633" s="16" t="s">
        <v>344</v>
      </c>
      <c r="F633" s="6" t="s">
        <v>712</v>
      </c>
      <c r="G633" s="6" t="s">
        <v>713</v>
      </c>
      <c r="I633" s="33"/>
      <c r="K633" s="40">
        <v>5.78</v>
      </c>
    </row>
    <row r="634" spans="1:11" x14ac:dyDescent="0.2">
      <c r="A634" s="6" t="s">
        <v>335</v>
      </c>
      <c r="B634" s="6" t="s">
        <v>336</v>
      </c>
      <c r="C634" s="3">
        <v>3013</v>
      </c>
      <c r="D634" s="6" t="s">
        <v>720</v>
      </c>
      <c r="E634" s="16" t="s">
        <v>344</v>
      </c>
      <c r="F634" s="6" t="s">
        <v>712</v>
      </c>
      <c r="G634" s="6" t="s">
        <v>713</v>
      </c>
      <c r="I634" s="33"/>
      <c r="K634" s="40">
        <v>7.81</v>
      </c>
    </row>
    <row r="635" spans="1:11" x14ac:dyDescent="0.2">
      <c r="A635" s="6" t="s">
        <v>335</v>
      </c>
      <c r="B635" s="6" t="s">
        <v>336</v>
      </c>
      <c r="C635" s="3">
        <v>3014</v>
      </c>
      <c r="D635" s="6" t="s">
        <v>720</v>
      </c>
      <c r="E635" s="16" t="s">
        <v>344</v>
      </c>
      <c r="F635" s="6" t="s">
        <v>712</v>
      </c>
      <c r="G635" s="6" t="s">
        <v>713</v>
      </c>
      <c r="I635" s="33"/>
      <c r="K635" s="40">
        <v>10.67</v>
      </c>
    </row>
    <row r="636" spans="1:11" x14ac:dyDescent="0.2">
      <c r="A636" s="6" t="s">
        <v>335</v>
      </c>
      <c r="B636" s="6" t="s">
        <v>336</v>
      </c>
      <c r="C636" s="3">
        <v>3015</v>
      </c>
      <c r="D636" s="6" t="s">
        <v>721</v>
      </c>
      <c r="E636" s="16" t="s">
        <v>344</v>
      </c>
      <c r="F636" s="6" t="s">
        <v>712</v>
      </c>
      <c r="G636" s="6" t="s">
        <v>713</v>
      </c>
      <c r="I636" s="33"/>
      <c r="K636" s="40">
        <v>20.37</v>
      </c>
    </row>
    <row r="637" spans="1:11" x14ac:dyDescent="0.2">
      <c r="A637" s="6" t="s">
        <v>335</v>
      </c>
      <c r="B637" s="6" t="s">
        <v>336</v>
      </c>
      <c r="C637" s="3">
        <v>302</v>
      </c>
      <c r="D637" s="6" t="s">
        <v>379</v>
      </c>
      <c r="E637" s="16" t="s">
        <v>338</v>
      </c>
      <c r="F637" s="6" t="s">
        <v>355</v>
      </c>
      <c r="G637" s="6" t="s">
        <v>718</v>
      </c>
      <c r="I637" s="33"/>
      <c r="K637" s="40">
        <v>3.48</v>
      </c>
    </row>
    <row r="638" spans="1:11" x14ac:dyDescent="0.2">
      <c r="A638" s="6" t="s">
        <v>335</v>
      </c>
      <c r="B638" s="6" t="s">
        <v>336</v>
      </c>
      <c r="C638" s="3">
        <v>303</v>
      </c>
      <c r="D638" s="6" t="s">
        <v>379</v>
      </c>
      <c r="E638" s="16" t="s">
        <v>338</v>
      </c>
      <c r="F638" s="6" t="s">
        <v>355</v>
      </c>
      <c r="G638" s="6" t="s">
        <v>718</v>
      </c>
      <c r="I638" s="33"/>
      <c r="K638" s="40">
        <v>2.89</v>
      </c>
    </row>
    <row r="639" spans="1:11" x14ac:dyDescent="0.2">
      <c r="A639" s="6" t="s">
        <v>335</v>
      </c>
      <c r="B639" s="6" t="s">
        <v>336</v>
      </c>
      <c r="C639" s="3">
        <v>304</v>
      </c>
      <c r="D639" s="6" t="s">
        <v>379</v>
      </c>
      <c r="E639" s="16" t="s">
        <v>338</v>
      </c>
      <c r="F639" s="6" t="s">
        <v>355</v>
      </c>
      <c r="G639" s="6" t="s">
        <v>718</v>
      </c>
      <c r="I639" s="33"/>
      <c r="K639" s="40">
        <v>3.81</v>
      </c>
    </row>
    <row r="640" spans="1:11" x14ac:dyDescent="0.2">
      <c r="A640" s="6" t="s">
        <v>335</v>
      </c>
      <c r="B640" s="6" t="s">
        <v>336</v>
      </c>
      <c r="C640" s="3">
        <v>3042</v>
      </c>
      <c r="D640" s="6" t="s">
        <v>722</v>
      </c>
      <c r="E640" s="16" t="s">
        <v>344</v>
      </c>
      <c r="F640" s="6" t="s">
        <v>712</v>
      </c>
      <c r="G640" s="6" t="s">
        <v>723</v>
      </c>
      <c r="I640" s="33"/>
      <c r="K640" s="40">
        <v>4.8099999999999996</v>
      </c>
    </row>
    <row r="641" spans="1:11" x14ac:dyDescent="0.2">
      <c r="A641" s="6" t="s">
        <v>335</v>
      </c>
      <c r="B641" s="6" t="s">
        <v>336</v>
      </c>
      <c r="C641" s="3">
        <v>3043</v>
      </c>
      <c r="D641" s="6" t="s">
        <v>722</v>
      </c>
      <c r="E641" s="16" t="s">
        <v>344</v>
      </c>
      <c r="F641" s="6" t="s">
        <v>712</v>
      </c>
      <c r="G641" s="6" t="s">
        <v>723</v>
      </c>
      <c r="I641" s="33"/>
      <c r="K641" s="40">
        <v>6.48</v>
      </c>
    </row>
    <row r="642" spans="1:11" x14ac:dyDescent="0.2">
      <c r="A642" s="6" t="s">
        <v>335</v>
      </c>
      <c r="B642" s="6" t="s">
        <v>336</v>
      </c>
      <c r="C642" s="3">
        <v>3044</v>
      </c>
      <c r="D642" s="6" t="s">
        <v>722</v>
      </c>
      <c r="E642" s="16" t="s">
        <v>344</v>
      </c>
      <c r="F642" s="6" t="s">
        <v>712</v>
      </c>
      <c r="G642" s="6" t="s">
        <v>723</v>
      </c>
      <c r="I642" s="33"/>
      <c r="K642" s="40">
        <v>10.11</v>
      </c>
    </row>
    <row r="643" spans="1:11" x14ac:dyDescent="0.2">
      <c r="A643" s="6" t="s">
        <v>335</v>
      </c>
      <c r="B643" s="6" t="s">
        <v>336</v>
      </c>
      <c r="C643" s="3">
        <v>3045</v>
      </c>
      <c r="D643" s="6" t="s">
        <v>722</v>
      </c>
      <c r="E643" s="16" t="s">
        <v>344</v>
      </c>
      <c r="F643" s="6" t="s">
        <v>712</v>
      </c>
      <c r="G643" s="6" t="s">
        <v>723</v>
      </c>
      <c r="I643" s="33"/>
      <c r="K643" s="40">
        <v>22.19</v>
      </c>
    </row>
    <row r="644" spans="1:11" x14ac:dyDescent="0.2">
      <c r="A644" s="6" t="s">
        <v>335</v>
      </c>
      <c r="B644" s="6" t="s">
        <v>336</v>
      </c>
      <c r="C644" s="3">
        <v>305</v>
      </c>
      <c r="D644" s="6" t="s">
        <v>379</v>
      </c>
      <c r="E644" s="16" t="s">
        <v>338</v>
      </c>
      <c r="F644" s="6" t="s">
        <v>355</v>
      </c>
      <c r="G644" s="6" t="s">
        <v>718</v>
      </c>
      <c r="I644" s="33"/>
      <c r="K644" s="40">
        <v>3.63</v>
      </c>
    </row>
    <row r="645" spans="1:11" x14ac:dyDescent="0.2">
      <c r="A645" s="6" t="s">
        <v>335</v>
      </c>
      <c r="B645" s="6" t="s">
        <v>336</v>
      </c>
      <c r="C645" s="6" t="s">
        <v>724</v>
      </c>
      <c r="D645" s="6" t="s">
        <v>379</v>
      </c>
      <c r="E645" s="16" t="s">
        <v>344</v>
      </c>
      <c r="F645" s="6" t="s">
        <v>355</v>
      </c>
      <c r="G645" s="6" t="s">
        <v>718</v>
      </c>
      <c r="I645" s="33"/>
      <c r="K645" s="40">
        <v>6</v>
      </c>
    </row>
    <row r="646" spans="1:11" x14ac:dyDescent="0.2">
      <c r="A646" s="6" t="s">
        <v>335</v>
      </c>
      <c r="B646" s="6" t="s">
        <v>336</v>
      </c>
      <c r="C646" s="3">
        <v>3050</v>
      </c>
      <c r="D646" s="6" t="s">
        <v>725</v>
      </c>
      <c r="E646" s="16" t="s">
        <v>344</v>
      </c>
      <c r="F646" s="6" t="s">
        <v>712</v>
      </c>
      <c r="G646" s="6" t="s">
        <v>726</v>
      </c>
      <c r="I646" s="33"/>
      <c r="K646" s="40">
        <v>0.85</v>
      </c>
    </row>
    <row r="647" spans="1:11" x14ac:dyDescent="0.2">
      <c r="A647" s="6" t="s">
        <v>335</v>
      </c>
      <c r="B647" s="6" t="s">
        <v>336</v>
      </c>
      <c r="C647" s="3">
        <v>3051</v>
      </c>
      <c r="D647" s="6" t="s">
        <v>725</v>
      </c>
      <c r="E647" s="16" t="s">
        <v>344</v>
      </c>
      <c r="F647" s="6" t="s">
        <v>712</v>
      </c>
      <c r="G647" s="6" t="s">
        <v>726</v>
      </c>
      <c r="I647" s="33"/>
      <c r="K647" s="40">
        <v>0.85</v>
      </c>
    </row>
    <row r="648" spans="1:11" x14ac:dyDescent="0.2">
      <c r="A648" s="6" t="s">
        <v>335</v>
      </c>
      <c r="B648" s="6" t="s">
        <v>336</v>
      </c>
      <c r="C648" s="3">
        <v>3052</v>
      </c>
      <c r="D648" s="6" t="s">
        <v>725</v>
      </c>
      <c r="E648" s="16" t="s">
        <v>344</v>
      </c>
      <c r="F648" s="6" t="s">
        <v>712</v>
      </c>
      <c r="G648" s="6" t="s">
        <v>726</v>
      </c>
      <c r="I648" s="33"/>
      <c r="K648" s="40">
        <v>0.96</v>
      </c>
    </row>
    <row r="649" spans="1:11" x14ac:dyDescent="0.2">
      <c r="A649" s="6" t="s">
        <v>335</v>
      </c>
      <c r="B649" s="6" t="s">
        <v>336</v>
      </c>
      <c r="C649" s="3">
        <v>3053</v>
      </c>
      <c r="D649" s="6" t="s">
        <v>727</v>
      </c>
      <c r="E649" s="16" t="s">
        <v>338</v>
      </c>
      <c r="F649" s="6" t="s">
        <v>712</v>
      </c>
      <c r="G649" s="6" t="s">
        <v>728</v>
      </c>
      <c r="I649" s="33"/>
      <c r="K649" s="40">
        <v>2.41</v>
      </c>
    </row>
    <row r="650" spans="1:11" x14ac:dyDescent="0.2">
      <c r="A650" s="6" t="s">
        <v>335</v>
      </c>
      <c r="B650" s="6" t="s">
        <v>336</v>
      </c>
      <c r="C650" s="3">
        <v>3054</v>
      </c>
      <c r="D650" s="6" t="s">
        <v>729</v>
      </c>
      <c r="E650" s="16" t="s">
        <v>338</v>
      </c>
      <c r="F650" s="6" t="s">
        <v>712</v>
      </c>
      <c r="G650" s="6" t="s">
        <v>728</v>
      </c>
      <c r="I650" s="33"/>
      <c r="K650" s="40">
        <v>3.56</v>
      </c>
    </row>
    <row r="651" spans="1:11" x14ac:dyDescent="0.2">
      <c r="A651" s="6" t="s">
        <v>335</v>
      </c>
      <c r="B651" s="6" t="s">
        <v>336</v>
      </c>
      <c r="C651" s="3">
        <v>3055</v>
      </c>
      <c r="D651" s="6" t="s">
        <v>730</v>
      </c>
      <c r="E651" s="16" t="s">
        <v>338</v>
      </c>
      <c r="F651" s="6" t="s">
        <v>712</v>
      </c>
      <c r="G651" s="6" t="s">
        <v>728</v>
      </c>
      <c r="I651" s="33"/>
      <c r="K651" s="40">
        <v>6.78</v>
      </c>
    </row>
    <row r="652" spans="1:11" x14ac:dyDescent="0.2">
      <c r="A652" s="6" t="s">
        <v>335</v>
      </c>
      <c r="B652" s="6" t="s">
        <v>336</v>
      </c>
      <c r="C652" s="3">
        <v>3057</v>
      </c>
      <c r="D652" s="6" t="s">
        <v>731</v>
      </c>
      <c r="E652" s="16" t="s">
        <v>344</v>
      </c>
      <c r="F652" s="6" t="s">
        <v>712</v>
      </c>
      <c r="G652" s="6" t="s">
        <v>728</v>
      </c>
      <c r="I652" s="33"/>
      <c r="K652" s="40">
        <v>2.2999999999999998</v>
      </c>
    </row>
    <row r="653" spans="1:11" x14ac:dyDescent="0.2">
      <c r="A653" s="6" t="s">
        <v>335</v>
      </c>
      <c r="B653" s="6" t="s">
        <v>336</v>
      </c>
      <c r="C653" s="3">
        <v>3058</v>
      </c>
      <c r="D653" s="6" t="s">
        <v>731</v>
      </c>
      <c r="E653" s="16" t="s">
        <v>344</v>
      </c>
      <c r="F653" s="6" t="s">
        <v>712</v>
      </c>
      <c r="G653" s="6" t="s">
        <v>713</v>
      </c>
      <c r="I653" s="33"/>
      <c r="K653" s="40">
        <v>2.67</v>
      </c>
    </row>
    <row r="654" spans="1:11" x14ac:dyDescent="0.2">
      <c r="A654" s="6" t="s">
        <v>335</v>
      </c>
      <c r="B654" s="6" t="s">
        <v>336</v>
      </c>
      <c r="C654" s="3">
        <v>3061</v>
      </c>
      <c r="D654" s="6" t="s">
        <v>732</v>
      </c>
      <c r="E654" s="16" t="s">
        <v>338</v>
      </c>
      <c r="F654" s="6" t="s">
        <v>712</v>
      </c>
      <c r="G654" s="6" t="s">
        <v>733</v>
      </c>
      <c r="I654" s="33"/>
      <c r="K654" s="40">
        <v>13.74</v>
      </c>
    </row>
    <row r="655" spans="1:11" x14ac:dyDescent="0.2">
      <c r="A655" s="6" t="s">
        <v>335</v>
      </c>
      <c r="B655" s="6" t="s">
        <v>336</v>
      </c>
      <c r="C655" s="6" t="s">
        <v>734</v>
      </c>
      <c r="D655" s="6" t="s">
        <v>735</v>
      </c>
      <c r="E655" s="16" t="s">
        <v>338</v>
      </c>
      <c r="F655" s="6" t="s">
        <v>712</v>
      </c>
      <c r="G655" s="6" t="s">
        <v>733</v>
      </c>
      <c r="I655" s="33"/>
      <c r="K655" s="40">
        <v>15.19</v>
      </c>
    </row>
    <row r="656" spans="1:11" x14ac:dyDescent="0.2">
      <c r="A656" s="6" t="s">
        <v>335</v>
      </c>
      <c r="B656" s="6" t="s">
        <v>336</v>
      </c>
      <c r="C656" s="3">
        <v>3062</v>
      </c>
      <c r="D656" s="6" t="s">
        <v>722</v>
      </c>
      <c r="E656" s="16" t="s">
        <v>344</v>
      </c>
      <c r="F656" s="6" t="s">
        <v>712</v>
      </c>
      <c r="G656" s="6" t="s">
        <v>736</v>
      </c>
      <c r="I656" s="33"/>
      <c r="K656" s="40">
        <v>1</v>
      </c>
    </row>
    <row r="657" spans="1:11" x14ac:dyDescent="0.2">
      <c r="A657" s="6" t="s">
        <v>335</v>
      </c>
      <c r="B657" s="6" t="s">
        <v>336</v>
      </c>
      <c r="C657" s="3">
        <v>3063</v>
      </c>
      <c r="D657" s="6" t="s">
        <v>722</v>
      </c>
      <c r="E657" s="16" t="s">
        <v>344</v>
      </c>
      <c r="F657" s="6" t="s">
        <v>712</v>
      </c>
      <c r="G657" s="6" t="s">
        <v>736</v>
      </c>
      <c r="I657" s="33"/>
      <c r="K657" s="40">
        <v>1.74</v>
      </c>
    </row>
    <row r="658" spans="1:11" x14ac:dyDescent="0.2">
      <c r="A658" s="6" t="s">
        <v>335</v>
      </c>
      <c r="B658" s="6" t="s">
        <v>336</v>
      </c>
      <c r="C658" s="3">
        <v>3064</v>
      </c>
      <c r="D658" s="6" t="s">
        <v>732</v>
      </c>
      <c r="E658" s="16" t="s">
        <v>338</v>
      </c>
      <c r="F658" s="6" t="s">
        <v>712</v>
      </c>
      <c r="G658" s="6" t="s">
        <v>733</v>
      </c>
      <c r="I658" s="33"/>
      <c r="K658" s="40">
        <v>19.3</v>
      </c>
    </row>
    <row r="659" spans="1:11" x14ac:dyDescent="0.2">
      <c r="A659" s="6" t="s">
        <v>335</v>
      </c>
      <c r="B659" s="6" t="s">
        <v>336</v>
      </c>
      <c r="C659" s="6" t="s">
        <v>737</v>
      </c>
      <c r="D659" s="6" t="s">
        <v>735</v>
      </c>
      <c r="E659" s="16" t="s">
        <v>338</v>
      </c>
      <c r="F659" s="6" t="s">
        <v>712</v>
      </c>
      <c r="G659" s="6" t="s">
        <v>733</v>
      </c>
      <c r="I659" s="33"/>
      <c r="K659" s="40">
        <v>21.07</v>
      </c>
    </row>
    <row r="660" spans="1:11" x14ac:dyDescent="0.2">
      <c r="A660" s="6" t="s">
        <v>335</v>
      </c>
      <c r="B660" s="6" t="s">
        <v>336</v>
      </c>
      <c r="C660" s="3">
        <v>3065</v>
      </c>
      <c r="D660" s="6" t="s">
        <v>732</v>
      </c>
      <c r="E660" s="16" t="s">
        <v>338</v>
      </c>
      <c r="F660" s="6" t="s">
        <v>712</v>
      </c>
      <c r="G660" s="6" t="s">
        <v>733</v>
      </c>
      <c r="I660" s="33"/>
      <c r="K660" s="40">
        <v>34.81</v>
      </c>
    </row>
    <row r="661" spans="1:11" x14ac:dyDescent="0.2">
      <c r="A661" s="6" t="s">
        <v>335</v>
      </c>
      <c r="B661" s="6" t="s">
        <v>336</v>
      </c>
      <c r="C661" s="6" t="s">
        <v>738</v>
      </c>
      <c r="D661" s="6" t="s">
        <v>739</v>
      </c>
      <c r="E661" s="16" t="s">
        <v>338</v>
      </c>
      <c r="F661" s="6" t="s">
        <v>712</v>
      </c>
      <c r="G661" s="6" t="s">
        <v>733</v>
      </c>
      <c r="I661" s="33"/>
      <c r="K661" s="40">
        <v>34.93</v>
      </c>
    </row>
    <row r="662" spans="1:11" x14ac:dyDescent="0.2">
      <c r="A662" s="6" t="s">
        <v>335</v>
      </c>
      <c r="B662" s="6" t="s">
        <v>336</v>
      </c>
      <c r="C662" s="6" t="s">
        <v>740</v>
      </c>
      <c r="D662" s="6" t="s">
        <v>735</v>
      </c>
      <c r="E662" s="16" t="s">
        <v>338</v>
      </c>
      <c r="F662" s="6" t="s">
        <v>712</v>
      </c>
      <c r="G662" s="6" t="s">
        <v>733</v>
      </c>
      <c r="I662" s="33"/>
      <c r="K662" s="40">
        <v>35.590000000000003</v>
      </c>
    </row>
    <row r="663" spans="1:11" x14ac:dyDescent="0.2">
      <c r="A663" s="6" t="s">
        <v>335</v>
      </c>
      <c r="B663" s="6" t="s">
        <v>336</v>
      </c>
      <c r="C663" s="3">
        <v>3066</v>
      </c>
      <c r="D663" s="6" t="s">
        <v>732</v>
      </c>
      <c r="E663" s="16" t="s">
        <v>338</v>
      </c>
      <c r="F663" s="6" t="s">
        <v>712</v>
      </c>
      <c r="G663" s="6" t="s">
        <v>733</v>
      </c>
      <c r="I663" s="33"/>
      <c r="K663" s="40">
        <v>57.07</v>
      </c>
    </row>
    <row r="664" spans="1:11" x14ac:dyDescent="0.2">
      <c r="A664" s="6" t="s">
        <v>335</v>
      </c>
      <c r="B664" s="6" t="s">
        <v>336</v>
      </c>
      <c r="C664" s="6" t="s">
        <v>741</v>
      </c>
      <c r="D664" s="6" t="s">
        <v>732</v>
      </c>
      <c r="E664" s="16" t="s">
        <v>338</v>
      </c>
      <c r="F664" s="6" t="s">
        <v>712</v>
      </c>
      <c r="G664" s="6" t="s">
        <v>733</v>
      </c>
      <c r="I664" s="33"/>
      <c r="K664" s="40">
        <v>71.19</v>
      </c>
    </row>
    <row r="665" spans="1:11" x14ac:dyDescent="0.2">
      <c r="A665" s="6" t="s">
        <v>335</v>
      </c>
      <c r="B665" s="6" t="s">
        <v>336</v>
      </c>
      <c r="C665" s="3">
        <v>3067</v>
      </c>
      <c r="D665" s="6" t="s">
        <v>739</v>
      </c>
      <c r="E665" s="16" t="s">
        <v>338</v>
      </c>
      <c r="F665" s="6" t="s">
        <v>712</v>
      </c>
      <c r="G665" s="6" t="s">
        <v>733</v>
      </c>
      <c r="I665" s="33"/>
      <c r="K665" s="40">
        <v>21.81</v>
      </c>
    </row>
    <row r="666" spans="1:11" x14ac:dyDescent="0.2">
      <c r="A666" s="6" t="s">
        <v>335</v>
      </c>
      <c r="B666" s="6" t="s">
        <v>336</v>
      </c>
      <c r="C666" s="6" t="s">
        <v>742</v>
      </c>
      <c r="D666" s="6" t="s">
        <v>739</v>
      </c>
      <c r="E666" s="16" t="s">
        <v>338</v>
      </c>
      <c r="F666" s="6" t="s">
        <v>712</v>
      </c>
      <c r="G666" s="6" t="s">
        <v>733</v>
      </c>
      <c r="I666" s="33"/>
      <c r="K666" s="40">
        <v>23.48</v>
      </c>
    </row>
    <row r="667" spans="1:11" x14ac:dyDescent="0.2">
      <c r="A667" s="6" t="s">
        <v>335</v>
      </c>
      <c r="B667" s="6" t="s">
        <v>336</v>
      </c>
      <c r="C667" s="3">
        <v>3068</v>
      </c>
      <c r="D667" s="6" t="s">
        <v>739</v>
      </c>
      <c r="E667" s="16" t="s">
        <v>338</v>
      </c>
      <c r="F667" s="6" t="s">
        <v>712</v>
      </c>
      <c r="G667" s="6" t="s">
        <v>733</v>
      </c>
      <c r="I667" s="33"/>
      <c r="K667" s="40">
        <v>32.33</v>
      </c>
    </row>
    <row r="668" spans="1:11" x14ac:dyDescent="0.2">
      <c r="A668" s="6" t="s">
        <v>335</v>
      </c>
      <c r="B668" s="6" t="s">
        <v>336</v>
      </c>
      <c r="C668" s="6" t="s">
        <v>743</v>
      </c>
      <c r="D668" s="6" t="s">
        <v>739</v>
      </c>
      <c r="E668" s="16" t="s">
        <v>338</v>
      </c>
      <c r="F668" s="6" t="s">
        <v>712</v>
      </c>
      <c r="G668" s="6" t="s">
        <v>733</v>
      </c>
      <c r="I668" s="33"/>
      <c r="K668" s="40">
        <v>35.409999999999997</v>
      </c>
    </row>
    <row r="669" spans="1:11" x14ac:dyDescent="0.2">
      <c r="A669" s="6" t="s">
        <v>335</v>
      </c>
      <c r="B669" s="6" t="s">
        <v>336</v>
      </c>
      <c r="C669" s="6" t="s">
        <v>744</v>
      </c>
      <c r="D669" s="6" t="s">
        <v>735</v>
      </c>
      <c r="E669" s="16" t="s">
        <v>344</v>
      </c>
      <c r="F669" s="6" t="s">
        <v>712</v>
      </c>
      <c r="G669" s="6" t="s">
        <v>733</v>
      </c>
      <c r="I669" s="33"/>
      <c r="K669" s="40">
        <v>51.74</v>
      </c>
    </row>
    <row r="670" spans="1:11" x14ac:dyDescent="0.2">
      <c r="A670" s="6" t="s">
        <v>335</v>
      </c>
      <c r="B670" s="6" t="s">
        <v>336</v>
      </c>
      <c r="C670" s="6" t="s">
        <v>745</v>
      </c>
      <c r="D670" s="6" t="s">
        <v>735</v>
      </c>
      <c r="E670" s="16" t="s">
        <v>344</v>
      </c>
      <c r="F670" s="6" t="s">
        <v>712</v>
      </c>
      <c r="G670" s="6" t="s">
        <v>733</v>
      </c>
      <c r="I670" s="33"/>
      <c r="K670" s="40">
        <v>67.44</v>
      </c>
    </row>
    <row r="671" spans="1:11" x14ac:dyDescent="0.2">
      <c r="A671" s="6" t="s">
        <v>335</v>
      </c>
      <c r="B671" s="6" t="s">
        <v>336</v>
      </c>
      <c r="C671" s="3">
        <v>3069</v>
      </c>
      <c r="D671" s="6" t="s">
        <v>739</v>
      </c>
      <c r="E671" s="16" t="s">
        <v>338</v>
      </c>
      <c r="F671" s="6" t="s">
        <v>712</v>
      </c>
      <c r="G671" s="6" t="s">
        <v>733</v>
      </c>
      <c r="I671" s="33"/>
      <c r="K671" s="40">
        <v>36.22</v>
      </c>
    </row>
    <row r="672" spans="1:11" x14ac:dyDescent="0.2">
      <c r="A672" s="6" t="s">
        <v>335</v>
      </c>
      <c r="B672" s="6" t="s">
        <v>336</v>
      </c>
      <c r="C672" s="6" t="s">
        <v>746</v>
      </c>
      <c r="D672" s="6" t="s">
        <v>739</v>
      </c>
      <c r="E672" s="16" t="s">
        <v>338</v>
      </c>
      <c r="F672" s="6" t="s">
        <v>712</v>
      </c>
      <c r="G672" s="6" t="s">
        <v>733</v>
      </c>
      <c r="I672" s="33"/>
      <c r="K672" s="40">
        <v>33.26</v>
      </c>
    </row>
    <row r="673" spans="1:11" x14ac:dyDescent="0.2">
      <c r="A673" s="6" t="s">
        <v>335</v>
      </c>
      <c r="B673" s="6" t="s">
        <v>336</v>
      </c>
      <c r="C673" s="3">
        <v>3070</v>
      </c>
      <c r="D673" s="6" t="s">
        <v>739</v>
      </c>
      <c r="E673" s="16" t="s">
        <v>344</v>
      </c>
      <c r="F673" s="6" t="s">
        <v>712</v>
      </c>
      <c r="G673" s="6" t="s">
        <v>733</v>
      </c>
      <c r="I673" s="33"/>
      <c r="K673" s="40">
        <v>38.74</v>
      </c>
    </row>
    <row r="674" spans="1:11" x14ac:dyDescent="0.2">
      <c r="A674" s="6" t="s">
        <v>335</v>
      </c>
      <c r="B674" s="6" t="s">
        <v>336</v>
      </c>
      <c r="C674" s="6" t="s">
        <v>747</v>
      </c>
      <c r="D674" s="6" t="s">
        <v>739</v>
      </c>
      <c r="E674" s="16" t="s">
        <v>344</v>
      </c>
      <c r="F674" s="6" t="s">
        <v>712</v>
      </c>
      <c r="G674" s="6" t="s">
        <v>733</v>
      </c>
      <c r="I674" s="33"/>
      <c r="K674" s="40">
        <v>43.7</v>
      </c>
    </row>
    <row r="675" spans="1:11" x14ac:dyDescent="0.2">
      <c r="A675" s="6" t="s">
        <v>335</v>
      </c>
      <c r="B675" s="6" t="s">
        <v>336</v>
      </c>
      <c r="C675" s="6" t="s">
        <v>748</v>
      </c>
      <c r="D675" s="6" t="s">
        <v>739</v>
      </c>
      <c r="E675" s="16" t="s">
        <v>344</v>
      </c>
      <c r="F675" s="6" t="s">
        <v>712</v>
      </c>
      <c r="G675" s="6" t="s">
        <v>733</v>
      </c>
      <c r="I675" s="33"/>
      <c r="K675" s="40">
        <v>41.37</v>
      </c>
    </row>
    <row r="676" spans="1:11" x14ac:dyDescent="0.2">
      <c r="A676" s="6" t="s">
        <v>335</v>
      </c>
      <c r="B676" s="6" t="s">
        <v>336</v>
      </c>
      <c r="C676" s="6" t="s">
        <v>749</v>
      </c>
      <c r="D676" s="6" t="s">
        <v>735</v>
      </c>
      <c r="E676" s="16" t="s">
        <v>344</v>
      </c>
      <c r="F676" s="6" t="s">
        <v>712</v>
      </c>
      <c r="G676" s="6" t="s">
        <v>733</v>
      </c>
      <c r="I676" s="33"/>
      <c r="K676" s="40">
        <v>54.22</v>
      </c>
    </row>
    <row r="677" spans="1:11" x14ac:dyDescent="0.2">
      <c r="A677" s="6" t="s">
        <v>335</v>
      </c>
      <c r="B677" s="6" t="s">
        <v>336</v>
      </c>
      <c r="C677" s="6" t="s">
        <v>750</v>
      </c>
      <c r="D677" s="6" t="s">
        <v>739</v>
      </c>
      <c r="E677" s="16" t="s">
        <v>344</v>
      </c>
      <c r="F677" s="6" t="s">
        <v>712</v>
      </c>
      <c r="G677" s="6" t="s">
        <v>733</v>
      </c>
      <c r="I677" s="33"/>
      <c r="K677" s="40">
        <v>51.93</v>
      </c>
    </row>
    <row r="678" spans="1:11" x14ac:dyDescent="0.2">
      <c r="A678" s="6" t="s">
        <v>335</v>
      </c>
      <c r="B678" s="6" t="s">
        <v>336</v>
      </c>
      <c r="C678" s="6" t="s">
        <v>751</v>
      </c>
      <c r="D678" s="6" t="s">
        <v>735</v>
      </c>
      <c r="E678" s="16" t="s">
        <v>344</v>
      </c>
      <c r="F678" s="6" t="s">
        <v>712</v>
      </c>
      <c r="G678" s="6" t="s">
        <v>733</v>
      </c>
      <c r="I678" s="33"/>
      <c r="K678" s="40">
        <v>71.89</v>
      </c>
    </row>
    <row r="679" spans="1:11" x14ac:dyDescent="0.2">
      <c r="A679" s="6" t="s">
        <v>335</v>
      </c>
      <c r="B679" s="6" t="s">
        <v>336</v>
      </c>
      <c r="C679" s="6" t="s">
        <v>752</v>
      </c>
      <c r="D679" s="6" t="s">
        <v>735</v>
      </c>
      <c r="E679" s="16" t="s">
        <v>344</v>
      </c>
      <c r="F679" s="6" t="s">
        <v>712</v>
      </c>
      <c r="G679" s="6" t="s">
        <v>733</v>
      </c>
      <c r="I679" s="33"/>
      <c r="K679" s="40">
        <v>51.93</v>
      </c>
    </row>
    <row r="680" spans="1:11" x14ac:dyDescent="0.2">
      <c r="A680" s="6" t="s">
        <v>335</v>
      </c>
      <c r="B680" s="6" t="s">
        <v>336</v>
      </c>
      <c r="C680" s="3">
        <v>3071</v>
      </c>
      <c r="D680" s="6" t="s">
        <v>722</v>
      </c>
      <c r="E680" s="16" t="s">
        <v>344</v>
      </c>
      <c r="F680" s="6" t="s">
        <v>712</v>
      </c>
      <c r="G680" s="6" t="s">
        <v>736</v>
      </c>
      <c r="I680" s="33"/>
      <c r="K680" s="40">
        <v>2.41</v>
      </c>
    </row>
    <row r="681" spans="1:11" x14ac:dyDescent="0.2">
      <c r="A681" s="6" t="s">
        <v>335</v>
      </c>
      <c r="B681" s="6" t="s">
        <v>336</v>
      </c>
      <c r="C681" s="3">
        <v>3072</v>
      </c>
      <c r="D681" s="6" t="s">
        <v>722</v>
      </c>
      <c r="E681" s="16" t="s">
        <v>344</v>
      </c>
      <c r="F681" s="6" t="s">
        <v>712</v>
      </c>
      <c r="G681" s="6" t="s">
        <v>736</v>
      </c>
      <c r="I681" s="33"/>
      <c r="K681" s="40">
        <v>4.22</v>
      </c>
    </row>
    <row r="682" spans="1:11" x14ac:dyDescent="0.2">
      <c r="A682" s="6" t="s">
        <v>335</v>
      </c>
      <c r="B682" s="6" t="s">
        <v>336</v>
      </c>
      <c r="C682" s="3">
        <v>3073</v>
      </c>
      <c r="D682" s="6" t="s">
        <v>722</v>
      </c>
      <c r="E682" s="16" t="s">
        <v>344</v>
      </c>
      <c r="F682" s="6" t="s">
        <v>712</v>
      </c>
      <c r="G682" s="6" t="s">
        <v>736</v>
      </c>
      <c r="I682" s="33"/>
      <c r="K682" s="40">
        <v>5.7</v>
      </c>
    </row>
    <row r="683" spans="1:11" x14ac:dyDescent="0.2">
      <c r="A683" s="6" t="s">
        <v>335</v>
      </c>
      <c r="B683" s="6" t="s">
        <v>336</v>
      </c>
      <c r="C683" s="6" t="s">
        <v>753</v>
      </c>
      <c r="D683" s="6" t="s">
        <v>722</v>
      </c>
      <c r="E683" s="16" t="s">
        <v>344</v>
      </c>
      <c r="F683" s="6" t="s">
        <v>712</v>
      </c>
      <c r="G683" s="6" t="s">
        <v>736</v>
      </c>
      <c r="I683" s="33"/>
      <c r="K683" s="40">
        <v>16.850000000000001</v>
      </c>
    </row>
    <row r="684" spans="1:11" x14ac:dyDescent="0.2">
      <c r="A684" s="6" t="s">
        <v>335</v>
      </c>
      <c r="B684" s="6" t="s">
        <v>336</v>
      </c>
      <c r="C684" s="3">
        <v>3074</v>
      </c>
      <c r="D684" s="6" t="s">
        <v>722</v>
      </c>
      <c r="E684" s="16" t="s">
        <v>344</v>
      </c>
      <c r="F684" s="6" t="s">
        <v>712</v>
      </c>
      <c r="G684" s="6" t="s">
        <v>736</v>
      </c>
      <c r="I684" s="33"/>
      <c r="K684" s="40">
        <v>8.41</v>
      </c>
    </row>
    <row r="685" spans="1:11" x14ac:dyDescent="0.2">
      <c r="A685" s="6" t="s">
        <v>335</v>
      </c>
      <c r="B685" s="6" t="s">
        <v>336</v>
      </c>
      <c r="C685" s="6" t="s">
        <v>754</v>
      </c>
      <c r="D685" s="6" t="s">
        <v>722</v>
      </c>
      <c r="E685" s="16" t="s">
        <v>344</v>
      </c>
      <c r="F685" s="6" t="s">
        <v>712</v>
      </c>
      <c r="G685" s="6" t="s">
        <v>733</v>
      </c>
      <c r="I685" s="33"/>
      <c r="K685" s="40">
        <v>32.78</v>
      </c>
    </row>
    <row r="686" spans="1:11" x14ac:dyDescent="0.2">
      <c r="A686" s="6" t="s">
        <v>335</v>
      </c>
      <c r="B686" s="6" t="s">
        <v>336</v>
      </c>
      <c r="C686" s="3">
        <v>3075</v>
      </c>
      <c r="D686" s="6" t="s">
        <v>722</v>
      </c>
      <c r="E686" s="16" t="s">
        <v>344</v>
      </c>
      <c r="F686" s="6" t="s">
        <v>712</v>
      </c>
      <c r="G686" s="6" t="s">
        <v>736</v>
      </c>
      <c r="I686" s="33"/>
      <c r="K686" s="40">
        <v>17.59</v>
      </c>
    </row>
    <row r="687" spans="1:11" x14ac:dyDescent="0.2">
      <c r="A687" s="6" t="s">
        <v>335</v>
      </c>
      <c r="B687" s="6" t="s">
        <v>336</v>
      </c>
      <c r="C687" s="3">
        <v>3084</v>
      </c>
      <c r="D687" s="6" t="s">
        <v>755</v>
      </c>
      <c r="E687" s="16" t="s">
        <v>344</v>
      </c>
      <c r="F687" s="6" t="s">
        <v>712</v>
      </c>
      <c r="G687" s="6" t="s">
        <v>733</v>
      </c>
      <c r="I687" s="33"/>
      <c r="K687" s="40">
        <v>21.41</v>
      </c>
    </row>
    <row r="688" spans="1:11" x14ac:dyDescent="0.2">
      <c r="A688" s="6" t="s">
        <v>335</v>
      </c>
      <c r="B688" s="6" t="s">
        <v>336</v>
      </c>
      <c r="C688" s="3">
        <v>3085</v>
      </c>
      <c r="D688" s="6" t="s">
        <v>755</v>
      </c>
      <c r="E688" s="16" t="s">
        <v>344</v>
      </c>
      <c r="F688" s="6" t="s">
        <v>712</v>
      </c>
      <c r="G688" s="6" t="s">
        <v>733</v>
      </c>
      <c r="I688" s="33"/>
      <c r="K688" s="40">
        <v>28.78</v>
      </c>
    </row>
    <row r="689" spans="1:11" x14ac:dyDescent="0.2">
      <c r="A689" s="6" t="s">
        <v>335</v>
      </c>
      <c r="B689" s="6" t="s">
        <v>336</v>
      </c>
      <c r="C689" s="3">
        <v>3086</v>
      </c>
      <c r="D689" s="6" t="s">
        <v>755</v>
      </c>
      <c r="E689" s="16" t="s">
        <v>344</v>
      </c>
      <c r="F689" s="6" t="s">
        <v>712</v>
      </c>
      <c r="G689" s="6" t="s">
        <v>733</v>
      </c>
      <c r="I689" s="33"/>
      <c r="K689" s="40">
        <v>39.81</v>
      </c>
    </row>
    <row r="690" spans="1:11" x14ac:dyDescent="0.2">
      <c r="A690" s="6" t="s">
        <v>335</v>
      </c>
      <c r="B690" s="6" t="s">
        <v>336</v>
      </c>
      <c r="C690" s="3">
        <v>3092</v>
      </c>
      <c r="D690" s="6" t="s">
        <v>756</v>
      </c>
      <c r="E690" s="16" t="s">
        <v>344</v>
      </c>
      <c r="F690" s="6" t="s">
        <v>712</v>
      </c>
      <c r="G690" s="6" t="s">
        <v>733</v>
      </c>
      <c r="I690" s="33"/>
      <c r="K690" s="40">
        <v>15.07</v>
      </c>
    </row>
    <row r="691" spans="1:11" x14ac:dyDescent="0.2">
      <c r="A691" s="6" t="s">
        <v>335</v>
      </c>
      <c r="B691" s="6" t="s">
        <v>336</v>
      </c>
      <c r="C691" s="6" t="s">
        <v>757</v>
      </c>
      <c r="D691" s="6" t="s">
        <v>756</v>
      </c>
      <c r="E691" s="16" t="s">
        <v>344</v>
      </c>
      <c r="F691" s="6" t="s">
        <v>712</v>
      </c>
      <c r="G691" s="6" t="s">
        <v>733</v>
      </c>
      <c r="I691" s="33"/>
      <c r="K691" s="40">
        <v>15.89</v>
      </c>
    </row>
    <row r="692" spans="1:11" x14ac:dyDescent="0.2">
      <c r="A692" s="6" t="s">
        <v>335</v>
      </c>
      <c r="B692" s="6" t="s">
        <v>336</v>
      </c>
      <c r="C692" s="3">
        <v>31001</v>
      </c>
      <c r="D692" s="6" t="s">
        <v>758</v>
      </c>
      <c r="E692" s="16" t="s">
        <v>344</v>
      </c>
      <c r="F692" s="6" t="s">
        <v>372</v>
      </c>
      <c r="G692" s="6" t="s">
        <v>703</v>
      </c>
      <c r="I692" s="33"/>
      <c r="K692" s="40">
        <v>164.3</v>
      </c>
    </row>
    <row r="693" spans="1:11" x14ac:dyDescent="0.2">
      <c r="A693" s="6" t="s">
        <v>335</v>
      </c>
      <c r="B693" s="6" t="s">
        <v>336</v>
      </c>
      <c r="C693" s="3">
        <v>3102</v>
      </c>
      <c r="D693" s="6" t="s">
        <v>759</v>
      </c>
      <c r="E693" s="16" t="s">
        <v>344</v>
      </c>
      <c r="F693" s="6" t="s">
        <v>760</v>
      </c>
      <c r="G693" s="6" t="s">
        <v>760</v>
      </c>
      <c r="I693" s="33"/>
      <c r="K693" s="40">
        <v>0.3</v>
      </c>
    </row>
    <row r="694" spans="1:11" x14ac:dyDescent="0.2">
      <c r="A694" s="6" t="s">
        <v>335</v>
      </c>
      <c r="B694" s="6" t="s">
        <v>336</v>
      </c>
      <c r="C694" s="6" t="s">
        <v>761</v>
      </c>
      <c r="D694" s="6" t="s">
        <v>759</v>
      </c>
      <c r="E694" s="16" t="s">
        <v>344</v>
      </c>
      <c r="F694" s="6" t="s">
        <v>760</v>
      </c>
      <c r="G694" s="6" t="s">
        <v>760</v>
      </c>
      <c r="I694" s="33"/>
      <c r="K694" s="40">
        <v>0.33</v>
      </c>
    </row>
    <row r="695" spans="1:11" x14ac:dyDescent="0.2">
      <c r="A695" s="6" t="s">
        <v>335</v>
      </c>
      <c r="B695" s="6" t="s">
        <v>336</v>
      </c>
      <c r="C695" s="6" t="s">
        <v>762</v>
      </c>
      <c r="D695" s="6" t="s">
        <v>759</v>
      </c>
      <c r="E695" s="16" t="s">
        <v>344</v>
      </c>
      <c r="F695" s="6" t="s">
        <v>760</v>
      </c>
      <c r="G695" s="6" t="s">
        <v>760</v>
      </c>
      <c r="I695" s="33"/>
      <c r="K695" s="40">
        <v>6.15</v>
      </c>
    </row>
    <row r="696" spans="1:11" x14ac:dyDescent="0.2">
      <c r="A696" s="6" t="s">
        <v>335</v>
      </c>
      <c r="B696" s="6" t="s">
        <v>336</v>
      </c>
      <c r="C696" s="6" t="s">
        <v>763</v>
      </c>
      <c r="D696" s="6" t="s">
        <v>764</v>
      </c>
      <c r="E696" s="16" t="s">
        <v>344</v>
      </c>
      <c r="F696" s="6" t="s">
        <v>760</v>
      </c>
      <c r="G696" s="6" t="s">
        <v>760</v>
      </c>
      <c r="I696" s="33"/>
      <c r="K696" s="40">
        <v>0.26</v>
      </c>
    </row>
    <row r="697" spans="1:11" x14ac:dyDescent="0.2">
      <c r="A697" s="6" t="s">
        <v>335</v>
      </c>
      <c r="B697" s="6" t="s">
        <v>336</v>
      </c>
      <c r="C697" s="3">
        <v>3110</v>
      </c>
      <c r="D697" s="6" t="s">
        <v>765</v>
      </c>
      <c r="E697" s="16" t="s">
        <v>338</v>
      </c>
      <c r="F697" s="6" t="s">
        <v>766</v>
      </c>
      <c r="G697" s="6" t="s">
        <v>767</v>
      </c>
      <c r="I697" s="33"/>
      <c r="K697" s="40">
        <v>6.59</v>
      </c>
    </row>
    <row r="698" spans="1:11" x14ac:dyDescent="0.2">
      <c r="A698" s="6" t="s">
        <v>335</v>
      </c>
      <c r="B698" s="6" t="s">
        <v>336</v>
      </c>
      <c r="C698" s="3">
        <v>3114</v>
      </c>
      <c r="D698" s="6" t="s">
        <v>768</v>
      </c>
      <c r="E698" s="16" t="s">
        <v>338</v>
      </c>
      <c r="F698" s="6" t="s">
        <v>766</v>
      </c>
      <c r="G698" s="6" t="s">
        <v>767</v>
      </c>
      <c r="I698" s="33"/>
      <c r="K698" s="40">
        <v>56.33</v>
      </c>
    </row>
    <row r="699" spans="1:11" x14ac:dyDescent="0.2">
      <c r="A699" s="6" t="s">
        <v>335</v>
      </c>
      <c r="B699" s="6" t="s">
        <v>336</v>
      </c>
      <c r="C699" s="3">
        <v>3128</v>
      </c>
      <c r="D699" s="6" t="s">
        <v>768</v>
      </c>
      <c r="E699" s="16" t="s">
        <v>338</v>
      </c>
      <c r="F699" s="6" t="s">
        <v>766</v>
      </c>
      <c r="G699" s="6" t="s">
        <v>767</v>
      </c>
      <c r="I699" s="33"/>
      <c r="K699" s="40">
        <v>73</v>
      </c>
    </row>
    <row r="700" spans="1:11" x14ac:dyDescent="0.2">
      <c r="A700" s="6" t="s">
        <v>335</v>
      </c>
      <c r="B700" s="6" t="s">
        <v>336</v>
      </c>
      <c r="C700" s="3">
        <v>3142</v>
      </c>
      <c r="D700" s="6" t="s">
        <v>768</v>
      </c>
      <c r="E700" s="16" t="s">
        <v>338</v>
      </c>
      <c r="F700" s="6" t="s">
        <v>766</v>
      </c>
      <c r="G700" s="6" t="s">
        <v>767</v>
      </c>
      <c r="I700" s="33"/>
      <c r="K700" s="40">
        <v>90.11</v>
      </c>
    </row>
    <row r="701" spans="1:11" x14ac:dyDescent="0.2">
      <c r="A701" s="6" t="s">
        <v>335</v>
      </c>
      <c r="B701" s="6" t="s">
        <v>336</v>
      </c>
      <c r="C701" s="3">
        <v>3156</v>
      </c>
      <c r="D701" s="6" t="s">
        <v>768</v>
      </c>
      <c r="E701" s="16" t="s">
        <v>338</v>
      </c>
      <c r="F701" s="6" t="s">
        <v>766</v>
      </c>
      <c r="G701" s="6" t="s">
        <v>767</v>
      </c>
      <c r="I701" s="33"/>
      <c r="K701" s="40">
        <v>150.44</v>
      </c>
    </row>
    <row r="702" spans="1:11" x14ac:dyDescent="0.2">
      <c r="A702" s="6" t="s">
        <v>335</v>
      </c>
      <c r="B702" s="6" t="s">
        <v>336</v>
      </c>
      <c r="C702" s="3">
        <v>3201</v>
      </c>
      <c r="D702" s="6" t="s">
        <v>769</v>
      </c>
      <c r="E702" s="16" t="s">
        <v>344</v>
      </c>
      <c r="F702" s="6" t="s">
        <v>760</v>
      </c>
      <c r="G702" s="6" t="s">
        <v>760</v>
      </c>
      <c r="I702" s="33"/>
      <c r="K702" s="40">
        <v>1.41</v>
      </c>
    </row>
    <row r="703" spans="1:11" x14ac:dyDescent="0.2">
      <c r="A703" s="6" t="s">
        <v>335</v>
      </c>
      <c r="B703" s="6" t="s">
        <v>336</v>
      </c>
      <c r="C703" s="6" t="s">
        <v>25</v>
      </c>
      <c r="D703" s="6" t="s">
        <v>770</v>
      </c>
      <c r="E703" s="16" t="s">
        <v>344</v>
      </c>
      <c r="F703" s="6" t="s">
        <v>760</v>
      </c>
      <c r="G703" s="6" t="s">
        <v>760</v>
      </c>
      <c r="I703" s="33"/>
      <c r="K703" s="40">
        <v>1.3</v>
      </c>
    </row>
    <row r="704" spans="1:11" x14ac:dyDescent="0.2">
      <c r="A704" s="6" t="s">
        <v>335</v>
      </c>
      <c r="B704" s="6" t="s">
        <v>336</v>
      </c>
      <c r="C704" s="6" t="s">
        <v>771</v>
      </c>
      <c r="D704" s="6" t="s">
        <v>770</v>
      </c>
      <c r="E704" s="16" t="s">
        <v>344</v>
      </c>
      <c r="F704" s="6" t="s">
        <v>760</v>
      </c>
      <c r="G704" s="6" t="s">
        <v>760</v>
      </c>
      <c r="I704" s="33"/>
      <c r="K704" s="40">
        <v>1.33</v>
      </c>
    </row>
    <row r="705" spans="1:11" x14ac:dyDescent="0.2">
      <c r="A705" s="6" t="s">
        <v>335</v>
      </c>
      <c r="B705" s="6" t="s">
        <v>336</v>
      </c>
      <c r="C705" s="3">
        <v>3202</v>
      </c>
      <c r="D705" s="6" t="s">
        <v>772</v>
      </c>
      <c r="E705" s="16" t="s">
        <v>344</v>
      </c>
      <c r="F705" s="6" t="s">
        <v>760</v>
      </c>
      <c r="G705" s="6" t="s">
        <v>760</v>
      </c>
      <c r="I705" s="33"/>
      <c r="K705" s="40">
        <v>1.63</v>
      </c>
    </row>
    <row r="706" spans="1:11" x14ac:dyDescent="0.2">
      <c r="A706" s="6" t="s">
        <v>335</v>
      </c>
      <c r="B706" s="6" t="s">
        <v>336</v>
      </c>
      <c r="C706" s="6" t="s">
        <v>26</v>
      </c>
      <c r="D706" s="6" t="s">
        <v>773</v>
      </c>
      <c r="E706" s="16" t="s">
        <v>344</v>
      </c>
      <c r="F706" s="6" t="s">
        <v>760</v>
      </c>
      <c r="G706" s="6" t="s">
        <v>760</v>
      </c>
      <c r="I706" s="33"/>
      <c r="K706" s="40">
        <v>1.59</v>
      </c>
    </row>
    <row r="707" spans="1:11" x14ac:dyDescent="0.2">
      <c r="A707" s="6" t="s">
        <v>335</v>
      </c>
      <c r="B707" s="6" t="s">
        <v>336</v>
      </c>
      <c r="C707" s="3">
        <v>3203</v>
      </c>
      <c r="D707" s="6" t="s">
        <v>774</v>
      </c>
      <c r="E707" s="16" t="s">
        <v>344</v>
      </c>
      <c r="F707" s="6" t="s">
        <v>760</v>
      </c>
      <c r="G707" s="6" t="s">
        <v>760</v>
      </c>
      <c r="I707" s="33"/>
      <c r="K707" s="40">
        <v>2.63</v>
      </c>
    </row>
    <row r="708" spans="1:11" x14ac:dyDescent="0.2">
      <c r="A708" s="6" t="s">
        <v>335</v>
      </c>
      <c r="B708" s="6" t="s">
        <v>336</v>
      </c>
      <c r="C708" s="6" t="s">
        <v>27</v>
      </c>
      <c r="D708" s="6" t="s">
        <v>775</v>
      </c>
      <c r="E708" s="16" t="s">
        <v>344</v>
      </c>
      <c r="F708" s="6" t="s">
        <v>760</v>
      </c>
      <c r="G708" s="6" t="s">
        <v>760</v>
      </c>
      <c r="I708" s="33"/>
      <c r="K708" s="40">
        <v>2.56</v>
      </c>
    </row>
    <row r="709" spans="1:11" x14ac:dyDescent="0.2">
      <c r="A709" s="6" t="s">
        <v>335</v>
      </c>
      <c r="B709" s="6" t="s">
        <v>336</v>
      </c>
      <c r="C709" s="3">
        <v>3204</v>
      </c>
      <c r="D709" s="6" t="s">
        <v>776</v>
      </c>
      <c r="E709" s="16" t="s">
        <v>344</v>
      </c>
      <c r="F709" s="6" t="s">
        <v>760</v>
      </c>
      <c r="G709" s="6" t="s">
        <v>760</v>
      </c>
      <c r="I709" s="33"/>
      <c r="K709" s="40">
        <v>4.3</v>
      </c>
    </row>
    <row r="710" spans="1:11" x14ac:dyDescent="0.2">
      <c r="A710" s="6" t="s">
        <v>335</v>
      </c>
      <c r="B710" s="6" t="s">
        <v>336</v>
      </c>
      <c r="C710" s="6" t="s">
        <v>28</v>
      </c>
      <c r="D710" s="6" t="s">
        <v>776</v>
      </c>
      <c r="E710" s="16" t="s">
        <v>344</v>
      </c>
      <c r="F710" s="6" t="s">
        <v>760</v>
      </c>
      <c r="G710" s="6" t="s">
        <v>760</v>
      </c>
      <c r="I710" s="33"/>
      <c r="K710" s="40">
        <v>4.1100000000000003</v>
      </c>
    </row>
    <row r="711" spans="1:11" x14ac:dyDescent="0.2">
      <c r="A711" s="6" t="s">
        <v>335</v>
      </c>
      <c r="B711" s="6" t="s">
        <v>336</v>
      </c>
      <c r="C711" s="3">
        <v>3205</v>
      </c>
      <c r="D711" s="6" t="s">
        <v>777</v>
      </c>
      <c r="E711" s="16" t="s">
        <v>344</v>
      </c>
      <c r="F711" s="6" t="s">
        <v>760</v>
      </c>
      <c r="G711" s="6" t="s">
        <v>760</v>
      </c>
      <c r="I711" s="33"/>
      <c r="K711" s="40">
        <v>5.44</v>
      </c>
    </row>
    <row r="712" spans="1:11" x14ac:dyDescent="0.2">
      <c r="A712" s="6" t="s">
        <v>335</v>
      </c>
      <c r="B712" s="6" t="s">
        <v>336</v>
      </c>
      <c r="C712" s="6" t="s">
        <v>29</v>
      </c>
      <c r="D712" s="6" t="s">
        <v>777</v>
      </c>
      <c r="E712" s="16" t="s">
        <v>344</v>
      </c>
      <c r="F712" s="6" t="s">
        <v>760</v>
      </c>
      <c r="G712" s="6" t="s">
        <v>760</v>
      </c>
      <c r="I712" s="33"/>
      <c r="K712" s="40">
        <v>5.3</v>
      </c>
    </row>
    <row r="713" spans="1:11" x14ac:dyDescent="0.2">
      <c r="A713" s="6" t="s">
        <v>335</v>
      </c>
      <c r="B713" s="6" t="s">
        <v>336</v>
      </c>
      <c r="C713" s="3">
        <v>3208</v>
      </c>
      <c r="D713" s="6" t="s">
        <v>778</v>
      </c>
      <c r="E713" s="16" t="s">
        <v>344</v>
      </c>
      <c r="F713" s="6" t="s">
        <v>760</v>
      </c>
      <c r="G713" s="6" t="s">
        <v>760</v>
      </c>
      <c r="I713" s="33"/>
      <c r="K713" s="40">
        <v>10</v>
      </c>
    </row>
    <row r="714" spans="1:11" x14ac:dyDescent="0.2">
      <c r="A714" s="6" t="s">
        <v>335</v>
      </c>
      <c r="B714" s="6" t="s">
        <v>336</v>
      </c>
      <c r="C714" s="3">
        <v>3210</v>
      </c>
      <c r="D714" s="6" t="s">
        <v>779</v>
      </c>
      <c r="E714" s="16" t="s">
        <v>344</v>
      </c>
      <c r="F714" s="6" t="s">
        <v>760</v>
      </c>
      <c r="G714" s="6" t="s">
        <v>760</v>
      </c>
      <c r="I714" s="33"/>
      <c r="K714" s="40">
        <v>1</v>
      </c>
    </row>
    <row r="715" spans="1:11" x14ac:dyDescent="0.2">
      <c r="A715" s="6" t="s">
        <v>335</v>
      </c>
      <c r="B715" s="6" t="s">
        <v>336</v>
      </c>
      <c r="C715" s="3">
        <v>3211</v>
      </c>
      <c r="D715" s="6" t="s">
        <v>780</v>
      </c>
      <c r="E715" s="16" t="s">
        <v>344</v>
      </c>
      <c r="F715" s="6" t="s">
        <v>760</v>
      </c>
      <c r="G715" s="6" t="s">
        <v>760</v>
      </c>
      <c r="I715" s="33"/>
      <c r="K715" s="40">
        <v>1.48</v>
      </c>
    </row>
    <row r="716" spans="1:11" x14ac:dyDescent="0.2">
      <c r="A716" s="6" t="s">
        <v>335</v>
      </c>
      <c r="B716" s="6" t="s">
        <v>336</v>
      </c>
      <c r="C716" s="3">
        <v>3213</v>
      </c>
      <c r="D716" s="6" t="s">
        <v>781</v>
      </c>
      <c r="E716" s="16" t="s">
        <v>344</v>
      </c>
      <c r="F716" s="6" t="s">
        <v>760</v>
      </c>
      <c r="G716" s="6" t="s">
        <v>760</v>
      </c>
      <c r="I716" s="33"/>
      <c r="K716" s="40">
        <v>1.44</v>
      </c>
    </row>
    <row r="717" spans="1:11" x14ac:dyDescent="0.2">
      <c r="A717" s="6" t="s">
        <v>335</v>
      </c>
      <c r="B717" s="6" t="s">
        <v>336</v>
      </c>
      <c r="C717" s="3">
        <v>3214</v>
      </c>
      <c r="D717" s="6" t="s">
        <v>782</v>
      </c>
      <c r="E717" s="16" t="s">
        <v>344</v>
      </c>
      <c r="F717" s="6" t="s">
        <v>760</v>
      </c>
      <c r="G717" s="6" t="s">
        <v>760</v>
      </c>
      <c r="I717" s="33"/>
      <c r="K717" s="40">
        <v>1.56</v>
      </c>
    </row>
    <row r="718" spans="1:11" x14ac:dyDescent="0.2">
      <c r="A718" s="6" t="s">
        <v>335</v>
      </c>
      <c r="B718" s="6" t="s">
        <v>336</v>
      </c>
      <c r="C718" s="3">
        <v>3221</v>
      </c>
      <c r="D718" s="6" t="s">
        <v>783</v>
      </c>
      <c r="E718" s="16" t="s">
        <v>344</v>
      </c>
      <c r="F718" s="6" t="s">
        <v>760</v>
      </c>
      <c r="G718" s="6" t="s">
        <v>760</v>
      </c>
      <c r="I718" s="33"/>
      <c r="K718" s="40">
        <v>2.59</v>
      </c>
    </row>
    <row r="719" spans="1:11" x14ac:dyDescent="0.2">
      <c r="A719" s="6" t="s">
        <v>335</v>
      </c>
      <c r="B719" s="6" t="s">
        <v>336</v>
      </c>
      <c r="C719" s="3">
        <v>3222</v>
      </c>
      <c r="D719" s="6" t="s">
        <v>784</v>
      </c>
      <c r="E719" s="16" t="s">
        <v>344</v>
      </c>
      <c r="F719" s="6" t="s">
        <v>760</v>
      </c>
      <c r="G719" s="6" t="s">
        <v>760</v>
      </c>
      <c r="I719" s="33"/>
      <c r="K719" s="40">
        <v>4.93</v>
      </c>
    </row>
    <row r="720" spans="1:11" x14ac:dyDescent="0.2">
      <c r="A720" s="6" t="s">
        <v>335</v>
      </c>
      <c r="B720" s="6" t="s">
        <v>336</v>
      </c>
      <c r="C720" s="3">
        <v>3223</v>
      </c>
      <c r="D720" s="6" t="s">
        <v>785</v>
      </c>
      <c r="E720" s="16" t="s">
        <v>344</v>
      </c>
      <c r="F720" s="6" t="s">
        <v>760</v>
      </c>
      <c r="G720" s="6" t="s">
        <v>760</v>
      </c>
      <c r="I720" s="33"/>
      <c r="K720" s="40">
        <v>13.41</v>
      </c>
    </row>
    <row r="721" spans="1:11" x14ac:dyDescent="0.2">
      <c r="A721" s="6" t="s">
        <v>335</v>
      </c>
      <c r="B721" s="6" t="s">
        <v>336</v>
      </c>
      <c r="C721" s="3">
        <v>3230</v>
      </c>
      <c r="D721" s="6" t="s">
        <v>768</v>
      </c>
      <c r="E721" s="16" t="s">
        <v>338</v>
      </c>
      <c r="F721" s="6" t="s">
        <v>766</v>
      </c>
      <c r="G721" s="6" t="s">
        <v>767</v>
      </c>
      <c r="I721" s="33"/>
      <c r="K721" s="40">
        <v>87.85</v>
      </c>
    </row>
    <row r="722" spans="1:11" x14ac:dyDescent="0.2">
      <c r="A722" s="6" t="s">
        <v>335</v>
      </c>
      <c r="B722" s="6" t="s">
        <v>336</v>
      </c>
      <c r="C722" s="6" t="s">
        <v>222</v>
      </c>
      <c r="D722" s="6" t="s">
        <v>786</v>
      </c>
      <c r="E722" s="16" t="s">
        <v>338</v>
      </c>
      <c r="F722" s="6" t="s">
        <v>766</v>
      </c>
      <c r="G722" s="6" t="s">
        <v>787</v>
      </c>
      <c r="I722" s="33"/>
      <c r="K722" s="40">
        <v>70.150000000000006</v>
      </c>
    </row>
    <row r="723" spans="1:11" x14ac:dyDescent="0.2">
      <c r="A723" s="6" t="s">
        <v>335</v>
      </c>
      <c r="B723" s="6" t="s">
        <v>336</v>
      </c>
      <c r="C723" s="6" t="s">
        <v>223</v>
      </c>
      <c r="D723" s="6" t="s">
        <v>786</v>
      </c>
      <c r="E723" s="16" t="s">
        <v>338</v>
      </c>
      <c r="F723" s="6" t="s">
        <v>766</v>
      </c>
      <c r="G723" s="6" t="s">
        <v>787</v>
      </c>
      <c r="I723" s="33"/>
      <c r="K723" s="40">
        <v>238.26</v>
      </c>
    </row>
    <row r="724" spans="1:11" x14ac:dyDescent="0.2">
      <c r="A724" s="6" t="s">
        <v>335</v>
      </c>
      <c r="B724" s="6" t="s">
        <v>336</v>
      </c>
      <c r="C724" s="3">
        <v>3234</v>
      </c>
      <c r="D724" s="6" t="s">
        <v>786</v>
      </c>
      <c r="E724" s="16" t="s">
        <v>338</v>
      </c>
      <c r="F724" s="6" t="s">
        <v>766</v>
      </c>
      <c r="G724" s="6" t="s">
        <v>787</v>
      </c>
      <c r="I724" s="33"/>
      <c r="K724" s="40">
        <v>172.3</v>
      </c>
    </row>
    <row r="725" spans="1:11" x14ac:dyDescent="0.2">
      <c r="A725" s="6" t="s">
        <v>335</v>
      </c>
      <c r="B725" s="6" t="s">
        <v>336</v>
      </c>
      <c r="C725" s="6" t="s">
        <v>224</v>
      </c>
      <c r="D725" s="6" t="s">
        <v>786</v>
      </c>
      <c r="E725" s="16" t="s">
        <v>338</v>
      </c>
      <c r="F725" s="6" t="s">
        <v>766</v>
      </c>
      <c r="G725" s="6" t="s">
        <v>787</v>
      </c>
      <c r="I725" s="33"/>
      <c r="K725" s="40">
        <v>343.22</v>
      </c>
    </row>
    <row r="726" spans="1:11" x14ac:dyDescent="0.2">
      <c r="A726" s="6" t="s">
        <v>335</v>
      </c>
      <c r="B726" s="6" t="s">
        <v>336</v>
      </c>
      <c r="C726" s="3">
        <v>3235</v>
      </c>
      <c r="D726" s="6" t="s">
        <v>788</v>
      </c>
      <c r="E726" s="16" t="s">
        <v>338</v>
      </c>
      <c r="F726" s="6" t="s">
        <v>766</v>
      </c>
      <c r="G726" s="6" t="s">
        <v>787</v>
      </c>
      <c r="I726" s="33"/>
      <c r="K726" s="40">
        <v>248.56</v>
      </c>
    </row>
    <row r="727" spans="1:11" x14ac:dyDescent="0.2">
      <c r="A727" s="6" t="s">
        <v>335</v>
      </c>
      <c r="B727" s="6" t="s">
        <v>336</v>
      </c>
      <c r="C727" s="6" t="s">
        <v>226</v>
      </c>
      <c r="D727" s="6" t="s">
        <v>789</v>
      </c>
      <c r="E727" s="16" t="s">
        <v>338</v>
      </c>
      <c r="F727" s="6" t="s">
        <v>766</v>
      </c>
      <c r="G727" s="6" t="s">
        <v>787</v>
      </c>
      <c r="I727" s="33"/>
      <c r="K727" s="40">
        <v>84.37</v>
      </c>
    </row>
    <row r="728" spans="1:11" x14ac:dyDescent="0.2">
      <c r="A728" s="6" t="s">
        <v>335</v>
      </c>
      <c r="B728" s="6" t="s">
        <v>336</v>
      </c>
      <c r="C728" s="6" t="s">
        <v>225</v>
      </c>
      <c r="D728" s="6" t="s">
        <v>790</v>
      </c>
      <c r="E728" s="16" t="s">
        <v>338</v>
      </c>
      <c r="F728" s="6" t="s">
        <v>766</v>
      </c>
      <c r="G728" s="6" t="s">
        <v>787</v>
      </c>
      <c r="I728" s="33"/>
      <c r="K728" s="40">
        <v>128.41</v>
      </c>
    </row>
    <row r="729" spans="1:11" x14ac:dyDescent="0.2">
      <c r="A729" s="6" t="s">
        <v>335</v>
      </c>
      <c r="B729" s="6" t="s">
        <v>336</v>
      </c>
      <c r="C729" s="3">
        <v>3241</v>
      </c>
      <c r="D729" s="6" t="s">
        <v>788</v>
      </c>
      <c r="E729" s="16" t="s">
        <v>338</v>
      </c>
      <c r="F729" s="6" t="s">
        <v>766</v>
      </c>
      <c r="G729" s="6" t="s">
        <v>787</v>
      </c>
      <c r="I729" s="33"/>
      <c r="K729" s="40">
        <v>69.959999999999994</v>
      </c>
    </row>
    <row r="730" spans="1:11" x14ac:dyDescent="0.2">
      <c r="A730" s="6" t="s">
        <v>335</v>
      </c>
      <c r="B730" s="6" t="s">
        <v>336</v>
      </c>
      <c r="C730" s="3">
        <v>3242</v>
      </c>
      <c r="D730" s="6" t="s">
        <v>788</v>
      </c>
      <c r="E730" s="16" t="s">
        <v>338</v>
      </c>
      <c r="F730" s="6" t="s">
        <v>766</v>
      </c>
      <c r="G730" s="6" t="s">
        <v>787</v>
      </c>
      <c r="I730" s="33"/>
      <c r="K730" s="40">
        <v>154.33000000000001</v>
      </c>
    </row>
    <row r="731" spans="1:11" x14ac:dyDescent="0.2">
      <c r="A731" s="6" t="s">
        <v>335</v>
      </c>
      <c r="B731" s="6" t="s">
        <v>336</v>
      </c>
      <c r="C731" s="3">
        <v>3244</v>
      </c>
      <c r="D731" s="6" t="s">
        <v>788</v>
      </c>
      <c r="E731" s="16" t="s">
        <v>338</v>
      </c>
      <c r="F731" s="6" t="s">
        <v>766</v>
      </c>
      <c r="G731" s="6" t="s">
        <v>787</v>
      </c>
      <c r="I731" s="33"/>
      <c r="K731" s="40">
        <v>235.41</v>
      </c>
    </row>
    <row r="732" spans="1:11" x14ac:dyDescent="0.2">
      <c r="A732" s="6" t="s">
        <v>335</v>
      </c>
      <c r="B732" s="6" t="s">
        <v>336</v>
      </c>
      <c r="C732" s="3">
        <v>3250</v>
      </c>
      <c r="D732" s="6" t="s">
        <v>791</v>
      </c>
      <c r="E732" s="16" t="s">
        <v>344</v>
      </c>
      <c r="F732" s="6" t="s">
        <v>792</v>
      </c>
      <c r="G732" s="6" t="s">
        <v>793</v>
      </c>
      <c r="I732" s="33"/>
      <c r="K732" s="40">
        <v>1</v>
      </c>
    </row>
    <row r="733" spans="1:11" x14ac:dyDescent="0.2">
      <c r="A733" s="6" t="s">
        <v>335</v>
      </c>
      <c r="B733" s="6" t="s">
        <v>336</v>
      </c>
      <c r="C733" s="6" t="s">
        <v>24</v>
      </c>
      <c r="D733" s="6" t="s">
        <v>794</v>
      </c>
      <c r="E733" s="16" t="s">
        <v>344</v>
      </c>
      <c r="F733" s="6" t="s">
        <v>792</v>
      </c>
      <c r="G733" s="6" t="s">
        <v>793</v>
      </c>
      <c r="I733" s="33"/>
      <c r="K733" s="40">
        <v>4.7</v>
      </c>
    </row>
    <row r="734" spans="1:11" x14ac:dyDescent="0.2">
      <c r="A734" s="6" t="s">
        <v>335</v>
      </c>
      <c r="B734" s="6" t="s">
        <v>336</v>
      </c>
      <c r="C734" s="3">
        <v>3251</v>
      </c>
      <c r="D734" s="6" t="s">
        <v>795</v>
      </c>
      <c r="E734" s="16" t="s">
        <v>344</v>
      </c>
      <c r="F734" s="6" t="s">
        <v>792</v>
      </c>
      <c r="G734" s="6" t="s">
        <v>796</v>
      </c>
      <c r="I734" s="33"/>
      <c r="K734" s="40">
        <v>3.41</v>
      </c>
    </row>
    <row r="735" spans="1:11" x14ac:dyDescent="0.2">
      <c r="A735" s="6" t="s">
        <v>335</v>
      </c>
      <c r="B735" s="6" t="s">
        <v>336</v>
      </c>
      <c r="C735" s="3">
        <v>3252</v>
      </c>
      <c r="D735" s="6" t="s">
        <v>797</v>
      </c>
      <c r="E735" s="16" t="s">
        <v>344</v>
      </c>
      <c r="F735" s="6" t="s">
        <v>792</v>
      </c>
      <c r="G735" s="6" t="s">
        <v>796</v>
      </c>
      <c r="I735" s="33"/>
      <c r="K735" s="40">
        <v>4.1100000000000003</v>
      </c>
    </row>
    <row r="736" spans="1:11" x14ac:dyDescent="0.2">
      <c r="A736" s="6" t="s">
        <v>335</v>
      </c>
      <c r="B736" s="6" t="s">
        <v>336</v>
      </c>
      <c r="C736" s="3">
        <v>3253</v>
      </c>
      <c r="D736" s="6" t="s">
        <v>798</v>
      </c>
      <c r="E736" s="16" t="s">
        <v>344</v>
      </c>
      <c r="F736" s="6" t="s">
        <v>792</v>
      </c>
      <c r="G736" s="6" t="s">
        <v>796</v>
      </c>
      <c r="I736" s="33"/>
      <c r="K736" s="40">
        <v>4.41</v>
      </c>
    </row>
    <row r="737" spans="1:11" x14ac:dyDescent="0.2">
      <c r="A737" s="6" t="s">
        <v>335</v>
      </c>
      <c r="B737" s="6" t="s">
        <v>336</v>
      </c>
      <c r="C737" s="3">
        <v>3255</v>
      </c>
      <c r="D737" s="6" t="s">
        <v>791</v>
      </c>
      <c r="E737" s="16" t="s">
        <v>344</v>
      </c>
      <c r="F737" s="6" t="s">
        <v>792</v>
      </c>
      <c r="G737" s="6" t="s">
        <v>796</v>
      </c>
      <c r="I737" s="33"/>
      <c r="K737" s="40">
        <v>0.78</v>
      </c>
    </row>
    <row r="738" spans="1:11" x14ac:dyDescent="0.2">
      <c r="A738" s="6" t="s">
        <v>335</v>
      </c>
      <c r="B738" s="6" t="s">
        <v>336</v>
      </c>
      <c r="C738" s="3">
        <v>3256</v>
      </c>
      <c r="D738" s="6" t="s">
        <v>799</v>
      </c>
      <c r="E738" s="16" t="s">
        <v>344</v>
      </c>
      <c r="F738" s="6" t="s">
        <v>792</v>
      </c>
      <c r="G738" s="6" t="s">
        <v>796</v>
      </c>
      <c r="I738" s="33"/>
      <c r="K738" s="40">
        <v>1.41</v>
      </c>
    </row>
    <row r="739" spans="1:11" x14ac:dyDescent="0.2">
      <c r="A739" s="6" t="s">
        <v>335</v>
      </c>
      <c r="B739" s="6" t="s">
        <v>336</v>
      </c>
      <c r="C739" s="3">
        <v>3257</v>
      </c>
      <c r="D739" s="6" t="s">
        <v>800</v>
      </c>
      <c r="E739" s="16" t="s">
        <v>344</v>
      </c>
      <c r="F739" s="6" t="s">
        <v>792</v>
      </c>
      <c r="G739" s="6" t="s">
        <v>796</v>
      </c>
      <c r="I739" s="33"/>
      <c r="K739" s="40">
        <v>1.63</v>
      </c>
    </row>
    <row r="740" spans="1:11" x14ac:dyDescent="0.2">
      <c r="A740" s="6" t="s">
        <v>335</v>
      </c>
      <c r="B740" s="6" t="s">
        <v>336</v>
      </c>
      <c r="C740" s="3">
        <v>3259</v>
      </c>
      <c r="D740" s="6" t="s">
        <v>801</v>
      </c>
      <c r="E740" s="16" t="s">
        <v>344</v>
      </c>
      <c r="F740" s="6" t="s">
        <v>792</v>
      </c>
      <c r="G740" s="6" t="s">
        <v>796</v>
      </c>
      <c r="I740" s="33"/>
      <c r="K740" s="40">
        <v>0.81</v>
      </c>
    </row>
    <row r="741" spans="1:11" x14ac:dyDescent="0.2">
      <c r="A741" s="6" t="s">
        <v>335</v>
      </c>
      <c r="B741" s="6" t="s">
        <v>336</v>
      </c>
      <c r="C741" s="3">
        <v>3260</v>
      </c>
      <c r="D741" s="6" t="s">
        <v>802</v>
      </c>
      <c r="E741" s="16" t="s">
        <v>344</v>
      </c>
      <c r="F741" s="6" t="s">
        <v>792</v>
      </c>
      <c r="G741" s="6" t="s">
        <v>796</v>
      </c>
      <c r="I741" s="33"/>
      <c r="K741" s="40">
        <v>1.1100000000000001</v>
      </c>
    </row>
    <row r="742" spans="1:11" x14ac:dyDescent="0.2">
      <c r="A742" s="6" t="s">
        <v>335</v>
      </c>
      <c r="B742" s="6" t="s">
        <v>336</v>
      </c>
      <c r="C742" s="3">
        <v>3261</v>
      </c>
      <c r="D742" s="6" t="s">
        <v>803</v>
      </c>
      <c r="E742" s="16" t="s">
        <v>344</v>
      </c>
      <c r="F742" s="6" t="s">
        <v>792</v>
      </c>
      <c r="G742" s="6" t="s">
        <v>796</v>
      </c>
      <c r="I742" s="33"/>
      <c r="K742" s="40">
        <v>2.41</v>
      </c>
    </row>
    <row r="743" spans="1:11" x14ac:dyDescent="0.2">
      <c r="A743" s="6" t="s">
        <v>335</v>
      </c>
      <c r="B743" s="6" t="s">
        <v>336</v>
      </c>
      <c r="C743" s="3">
        <v>3300</v>
      </c>
      <c r="D743" s="6" t="s">
        <v>804</v>
      </c>
      <c r="E743" s="16" t="s">
        <v>344</v>
      </c>
      <c r="F743" s="6" t="s">
        <v>805</v>
      </c>
      <c r="G743" s="6" t="s">
        <v>806</v>
      </c>
      <c r="I743" s="33"/>
      <c r="K743" s="40">
        <v>6.93</v>
      </c>
    </row>
    <row r="744" spans="1:11" x14ac:dyDescent="0.2">
      <c r="A744" s="6" t="s">
        <v>335</v>
      </c>
      <c r="B744" s="6" t="s">
        <v>336</v>
      </c>
      <c r="C744" s="6" t="s">
        <v>807</v>
      </c>
      <c r="D744" s="6" t="s">
        <v>804</v>
      </c>
      <c r="E744" s="16" t="s">
        <v>344</v>
      </c>
      <c r="F744" s="6" t="s">
        <v>805</v>
      </c>
      <c r="G744" s="6" t="s">
        <v>806</v>
      </c>
      <c r="I744" s="33"/>
      <c r="K744" s="40">
        <v>5.3</v>
      </c>
    </row>
    <row r="745" spans="1:11" x14ac:dyDescent="0.2">
      <c r="A745" s="6" t="s">
        <v>335</v>
      </c>
      <c r="B745" s="6" t="s">
        <v>336</v>
      </c>
      <c r="C745" s="6" t="s">
        <v>808</v>
      </c>
      <c r="D745" s="6" t="s">
        <v>804</v>
      </c>
      <c r="E745" s="16" t="s">
        <v>344</v>
      </c>
      <c r="F745" s="6" t="s">
        <v>805</v>
      </c>
      <c r="G745" s="6" t="s">
        <v>806</v>
      </c>
      <c r="I745" s="33"/>
      <c r="K745" s="40">
        <v>5.19</v>
      </c>
    </row>
    <row r="746" spans="1:11" x14ac:dyDescent="0.2">
      <c r="A746" s="6" t="s">
        <v>335</v>
      </c>
      <c r="B746" s="6" t="s">
        <v>336</v>
      </c>
      <c r="C746" s="6" t="s">
        <v>809</v>
      </c>
      <c r="D746" s="6" t="s">
        <v>810</v>
      </c>
      <c r="E746" s="16" t="s">
        <v>344</v>
      </c>
      <c r="F746" s="6" t="s">
        <v>805</v>
      </c>
      <c r="G746" s="6" t="s">
        <v>811</v>
      </c>
      <c r="I746" s="33"/>
      <c r="K746" s="40">
        <v>22.56</v>
      </c>
    </row>
    <row r="747" spans="1:11" x14ac:dyDescent="0.2">
      <c r="A747" s="6" t="s">
        <v>335</v>
      </c>
      <c r="B747" s="6" t="s">
        <v>336</v>
      </c>
      <c r="C747" s="6" t="s">
        <v>812</v>
      </c>
      <c r="D747" s="6" t="s">
        <v>813</v>
      </c>
      <c r="E747" s="16" t="s">
        <v>344</v>
      </c>
      <c r="F747" s="6" t="s">
        <v>805</v>
      </c>
      <c r="G747" s="6" t="s">
        <v>811</v>
      </c>
      <c r="I747" s="33"/>
      <c r="K747" s="40">
        <v>17.149999999999999</v>
      </c>
    </row>
    <row r="748" spans="1:11" x14ac:dyDescent="0.2">
      <c r="A748" s="6" t="s">
        <v>335</v>
      </c>
      <c r="B748" s="6" t="s">
        <v>336</v>
      </c>
      <c r="C748" s="6" t="s">
        <v>814</v>
      </c>
      <c r="D748" s="6" t="s">
        <v>813</v>
      </c>
      <c r="E748" s="16" t="s">
        <v>344</v>
      </c>
      <c r="F748" s="6" t="s">
        <v>805</v>
      </c>
      <c r="G748" s="6" t="s">
        <v>811</v>
      </c>
      <c r="I748" s="33"/>
      <c r="K748" s="40">
        <v>18.329999999999998</v>
      </c>
    </row>
    <row r="749" spans="1:11" x14ac:dyDescent="0.2">
      <c r="A749" s="6" t="s">
        <v>335</v>
      </c>
      <c r="B749" s="6" t="s">
        <v>336</v>
      </c>
      <c r="C749" s="3">
        <v>3310</v>
      </c>
      <c r="D749" s="6" t="s">
        <v>815</v>
      </c>
      <c r="E749" s="16" t="s">
        <v>344</v>
      </c>
      <c r="F749" s="6" t="s">
        <v>805</v>
      </c>
      <c r="G749" s="6" t="s">
        <v>806</v>
      </c>
      <c r="I749" s="33"/>
      <c r="K749" s="40">
        <v>9.15</v>
      </c>
    </row>
    <row r="750" spans="1:11" x14ac:dyDescent="0.2">
      <c r="A750" s="6" t="s">
        <v>335</v>
      </c>
      <c r="B750" s="6" t="s">
        <v>336</v>
      </c>
      <c r="C750" s="3">
        <v>3311</v>
      </c>
      <c r="D750" s="6" t="s">
        <v>816</v>
      </c>
      <c r="E750" s="16" t="s">
        <v>344</v>
      </c>
      <c r="F750" s="6" t="s">
        <v>805</v>
      </c>
      <c r="G750" s="6" t="s">
        <v>806</v>
      </c>
      <c r="I750" s="33"/>
      <c r="K750" s="40">
        <v>7.44</v>
      </c>
    </row>
    <row r="751" spans="1:11" x14ac:dyDescent="0.2">
      <c r="A751" s="6" t="s">
        <v>335</v>
      </c>
      <c r="B751" s="6" t="s">
        <v>336</v>
      </c>
      <c r="C751" s="6" t="s">
        <v>817</v>
      </c>
      <c r="D751" s="6" t="s">
        <v>818</v>
      </c>
      <c r="E751" s="16" t="s">
        <v>344</v>
      </c>
      <c r="F751" s="6" t="s">
        <v>792</v>
      </c>
      <c r="G751" s="6" t="s">
        <v>811</v>
      </c>
      <c r="I751" s="33"/>
      <c r="K751" s="40">
        <v>23.04</v>
      </c>
    </row>
    <row r="752" spans="1:11" x14ac:dyDescent="0.2">
      <c r="A752" s="6" t="s">
        <v>335</v>
      </c>
      <c r="B752" s="6" t="s">
        <v>336</v>
      </c>
      <c r="C752" s="6" t="s">
        <v>819</v>
      </c>
      <c r="D752" s="6" t="s">
        <v>818</v>
      </c>
      <c r="E752" s="16" t="s">
        <v>344</v>
      </c>
      <c r="F752" s="6" t="s">
        <v>805</v>
      </c>
      <c r="G752" s="6" t="s">
        <v>811</v>
      </c>
      <c r="I752" s="33"/>
      <c r="K752" s="40">
        <v>27</v>
      </c>
    </row>
    <row r="753" spans="1:11" x14ac:dyDescent="0.2">
      <c r="A753" s="6" t="s">
        <v>335</v>
      </c>
      <c r="B753" s="6" t="s">
        <v>336</v>
      </c>
      <c r="C753" s="6" t="s">
        <v>820</v>
      </c>
      <c r="D753" s="6" t="s">
        <v>821</v>
      </c>
      <c r="E753" s="16" t="s">
        <v>344</v>
      </c>
      <c r="F753" s="6" t="s">
        <v>805</v>
      </c>
      <c r="G753" s="6" t="s">
        <v>811</v>
      </c>
      <c r="I753" s="33"/>
      <c r="K753" s="40">
        <v>19.93</v>
      </c>
    </row>
    <row r="754" spans="1:11" x14ac:dyDescent="0.2">
      <c r="A754" s="6" t="s">
        <v>335</v>
      </c>
      <c r="B754" s="6" t="s">
        <v>336</v>
      </c>
      <c r="C754" s="6" t="s">
        <v>822</v>
      </c>
      <c r="D754" s="6" t="s">
        <v>821</v>
      </c>
      <c r="E754" s="16" t="s">
        <v>344</v>
      </c>
      <c r="F754" s="6" t="s">
        <v>805</v>
      </c>
      <c r="G754" s="6" t="s">
        <v>811</v>
      </c>
      <c r="I754" s="33"/>
      <c r="K754" s="40">
        <v>22.81</v>
      </c>
    </row>
    <row r="755" spans="1:11" x14ac:dyDescent="0.2">
      <c r="A755" s="6" t="s">
        <v>335</v>
      </c>
      <c r="B755" s="6" t="s">
        <v>336</v>
      </c>
      <c r="C755" s="3">
        <v>3314</v>
      </c>
      <c r="D755" s="6" t="s">
        <v>823</v>
      </c>
      <c r="E755" s="16" t="s">
        <v>344</v>
      </c>
      <c r="F755" s="6" t="s">
        <v>805</v>
      </c>
      <c r="G755" s="6" t="s">
        <v>811</v>
      </c>
      <c r="I755" s="33"/>
      <c r="K755" s="40">
        <v>10.59</v>
      </c>
    </row>
    <row r="756" spans="1:11" x14ac:dyDescent="0.2">
      <c r="A756" s="6" t="s">
        <v>335</v>
      </c>
      <c r="B756" s="6" t="s">
        <v>336</v>
      </c>
      <c r="C756" s="6" t="s">
        <v>824</v>
      </c>
      <c r="D756" s="6" t="s">
        <v>825</v>
      </c>
      <c r="E756" s="16" t="s">
        <v>344</v>
      </c>
      <c r="F756" s="6" t="s">
        <v>792</v>
      </c>
      <c r="G756" s="6" t="s">
        <v>811</v>
      </c>
      <c r="I756" s="33"/>
      <c r="K756" s="40">
        <v>18.559999999999999</v>
      </c>
    </row>
    <row r="757" spans="1:11" x14ac:dyDescent="0.2">
      <c r="A757" s="6" t="s">
        <v>335</v>
      </c>
      <c r="B757" s="6" t="s">
        <v>336</v>
      </c>
      <c r="C757" s="6" t="s">
        <v>826</v>
      </c>
      <c r="D757" s="6" t="s">
        <v>825</v>
      </c>
      <c r="E757" s="16" t="s">
        <v>344</v>
      </c>
      <c r="F757" s="6" t="s">
        <v>792</v>
      </c>
      <c r="G757" s="6" t="s">
        <v>811</v>
      </c>
      <c r="I757" s="33"/>
      <c r="K757" s="40">
        <v>17.11</v>
      </c>
    </row>
    <row r="758" spans="1:11" x14ac:dyDescent="0.2">
      <c r="A758" s="6" t="s">
        <v>335</v>
      </c>
      <c r="B758" s="6" t="s">
        <v>336</v>
      </c>
      <c r="C758" s="6" t="s">
        <v>827</v>
      </c>
      <c r="D758" s="6" t="s">
        <v>823</v>
      </c>
      <c r="E758" s="16" t="s">
        <v>344</v>
      </c>
      <c r="F758" s="6" t="s">
        <v>805</v>
      </c>
      <c r="G758" s="6" t="s">
        <v>811</v>
      </c>
      <c r="I758" s="33"/>
      <c r="K758" s="40">
        <v>14</v>
      </c>
    </row>
    <row r="759" spans="1:11" x14ac:dyDescent="0.2">
      <c r="A759" s="6" t="s">
        <v>335</v>
      </c>
      <c r="B759" s="6" t="s">
        <v>336</v>
      </c>
      <c r="C759" s="6" t="s">
        <v>828</v>
      </c>
      <c r="D759" s="6" t="s">
        <v>823</v>
      </c>
      <c r="E759" s="16" t="s">
        <v>344</v>
      </c>
      <c r="F759" s="6" t="s">
        <v>805</v>
      </c>
      <c r="G759" s="6" t="s">
        <v>811</v>
      </c>
      <c r="I759" s="33"/>
      <c r="K759" s="40">
        <v>15.22</v>
      </c>
    </row>
    <row r="760" spans="1:11" x14ac:dyDescent="0.2">
      <c r="A760" s="6" t="s">
        <v>335</v>
      </c>
      <c r="B760" s="6" t="s">
        <v>336</v>
      </c>
      <c r="C760" s="3">
        <v>3318</v>
      </c>
      <c r="D760" s="6" t="s">
        <v>829</v>
      </c>
      <c r="E760" s="16" t="s">
        <v>344</v>
      </c>
      <c r="F760" s="6" t="s">
        <v>805</v>
      </c>
      <c r="G760" s="6" t="s">
        <v>811</v>
      </c>
      <c r="I760" s="33"/>
      <c r="K760" s="40">
        <v>11.48</v>
      </c>
    </row>
    <row r="761" spans="1:11" x14ac:dyDescent="0.2">
      <c r="A761" s="6" t="s">
        <v>335</v>
      </c>
      <c r="B761" s="6" t="s">
        <v>336</v>
      </c>
      <c r="C761" s="6" t="s">
        <v>830</v>
      </c>
      <c r="D761" s="6" t="s">
        <v>831</v>
      </c>
      <c r="E761" s="16" t="s">
        <v>344</v>
      </c>
      <c r="F761" s="6" t="s">
        <v>805</v>
      </c>
      <c r="G761" s="6" t="s">
        <v>811</v>
      </c>
      <c r="I761" s="33"/>
      <c r="K761" s="40">
        <v>20</v>
      </c>
    </row>
    <row r="762" spans="1:11" x14ac:dyDescent="0.2">
      <c r="A762" s="6" t="s">
        <v>335</v>
      </c>
      <c r="B762" s="6" t="s">
        <v>336</v>
      </c>
      <c r="C762" s="6" t="s">
        <v>832</v>
      </c>
      <c r="D762" s="6" t="s">
        <v>831</v>
      </c>
      <c r="E762" s="16" t="s">
        <v>344</v>
      </c>
      <c r="F762" s="6" t="s">
        <v>805</v>
      </c>
      <c r="G762" s="6" t="s">
        <v>811</v>
      </c>
      <c r="I762" s="33"/>
      <c r="K762" s="40">
        <v>20.260000000000002</v>
      </c>
    </row>
    <row r="763" spans="1:11" x14ac:dyDescent="0.2">
      <c r="A763" s="6" t="s">
        <v>335</v>
      </c>
      <c r="B763" s="6" t="s">
        <v>336</v>
      </c>
      <c r="C763" s="6" t="s">
        <v>833</v>
      </c>
      <c r="D763" s="6" t="s">
        <v>829</v>
      </c>
      <c r="E763" s="16" t="s">
        <v>344</v>
      </c>
      <c r="F763" s="6" t="s">
        <v>805</v>
      </c>
      <c r="G763" s="6" t="s">
        <v>811</v>
      </c>
      <c r="I763" s="33"/>
      <c r="K763" s="40">
        <v>15.48</v>
      </c>
    </row>
    <row r="764" spans="1:11" x14ac:dyDescent="0.2">
      <c r="A764" s="6" t="s">
        <v>335</v>
      </c>
      <c r="B764" s="6" t="s">
        <v>336</v>
      </c>
      <c r="C764" s="6" t="s">
        <v>834</v>
      </c>
      <c r="D764" s="6" t="s">
        <v>829</v>
      </c>
      <c r="E764" s="16" t="s">
        <v>344</v>
      </c>
      <c r="F764" s="6" t="s">
        <v>805</v>
      </c>
      <c r="G764" s="6" t="s">
        <v>811</v>
      </c>
      <c r="I764" s="33"/>
      <c r="K764" s="40">
        <v>18.37</v>
      </c>
    </row>
    <row r="765" spans="1:11" x14ac:dyDescent="0.2">
      <c r="A765" s="6" t="s">
        <v>335</v>
      </c>
      <c r="B765" s="6" t="s">
        <v>336</v>
      </c>
      <c r="C765" s="6" t="s">
        <v>835</v>
      </c>
      <c r="D765" s="6" t="s">
        <v>836</v>
      </c>
      <c r="E765" s="16" t="s">
        <v>344</v>
      </c>
      <c r="F765" s="6" t="s">
        <v>792</v>
      </c>
      <c r="G765" s="6" t="s">
        <v>811</v>
      </c>
      <c r="I765" s="33"/>
      <c r="K765" s="40">
        <v>28.74</v>
      </c>
    </row>
    <row r="766" spans="1:11" x14ac:dyDescent="0.2">
      <c r="A766" s="6" t="s">
        <v>335</v>
      </c>
      <c r="B766" s="6" t="s">
        <v>336</v>
      </c>
      <c r="C766" s="6" t="s">
        <v>837</v>
      </c>
      <c r="D766" s="6" t="s">
        <v>836</v>
      </c>
      <c r="E766" s="16" t="s">
        <v>344</v>
      </c>
      <c r="F766" s="6" t="s">
        <v>805</v>
      </c>
      <c r="G766" s="6" t="s">
        <v>811</v>
      </c>
      <c r="I766" s="33"/>
      <c r="K766" s="40">
        <v>31.15</v>
      </c>
    </row>
    <row r="767" spans="1:11" x14ac:dyDescent="0.2">
      <c r="A767" s="6" t="s">
        <v>335</v>
      </c>
      <c r="B767" s="6" t="s">
        <v>336</v>
      </c>
      <c r="C767" s="6" t="s">
        <v>838</v>
      </c>
      <c r="D767" s="6" t="s">
        <v>839</v>
      </c>
      <c r="E767" s="16" t="s">
        <v>344</v>
      </c>
      <c r="F767" s="6" t="s">
        <v>805</v>
      </c>
      <c r="G767" s="6" t="s">
        <v>811</v>
      </c>
      <c r="I767" s="33"/>
      <c r="K767" s="40">
        <v>24.56</v>
      </c>
    </row>
    <row r="768" spans="1:11" x14ac:dyDescent="0.2">
      <c r="A768" s="6" t="s">
        <v>335</v>
      </c>
      <c r="B768" s="6" t="s">
        <v>336</v>
      </c>
      <c r="C768" s="6" t="s">
        <v>840</v>
      </c>
      <c r="D768" s="6" t="s">
        <v>839</v>
      </c>
      <c r="E768" s="16" t="s">
        <v>344</v>
      </c>
      <c r="F768" s="6" t="s">
        <v>805</v>
      </c>
      <c r="G768" s="6" t="s">
        <v>811</v>
      </c>
      <c r="I768" s="33"/>
      <c r="K768" s="40">
        <v>27</v>
      </c>
    </row>
    <row r="769" spans="1:11" x14ac:dyDescent="0.2">
      <c r="A769" s="6" t="s">
        <v>335</v>
      </c>
      <c r="B769" s="6" t="s">
        <v>336</v>
      </c>
      <c r="C769" s="6" t="s">
        <v>841</v>
      </c>
      <c r="D769" s="6" t="s">
        <v>842</v>
      </c>
      <c r="E769" s="16" t="s">
        <v>344</v>
      </c>
      <c r="F769" s="6" t="s">
        <v>792</v>
      </c>
      <c r="G769" s="6" t="s">
        <v>811</v>
      </c>
      <c r="I769" s="33"/>
      <c r="K769" s="40">
        <v>30.26</v>
      </c>
    </row>
    <row r="770" spans="1:11" x14ac:dyDescent="0.2">
      <c r="A770" s="6" t="s">
        <v>335</v>
      </c>
      <c r="B770" s="6" t="s">
        <v>336</v>
      </c>
      <c r="C770" s="6" t="s">
        <v>843</v>
      </c>
      <c r="D770" s="6" t="s">
        <v>842</v>
      </c>
      <c r="E770" s="16" t="s">
        <v>344</v>
      </c>
      <c r="F770" s="6" t="s">
        <v>805</v>
      </c>
      <c r="G770" s="6" t="s">
        <v>811</v>
      </c>
      <c r="I770" s="33"/>
      <c r="K770" s="40">
        <v>35.85</v>
      </c>
    </row>
    <row r="771" spans="1:11" x14ac:dyDescent="0.2">
      <c r="A771" s="6" t="s">
        <v>335</v>
      </c>
      <c r="B771" s="6" t="s">
        <v>336</v>
      </c>
      <c r="C771" s="6" t="s">
        <v>844</v>
      </c>
      <c r="D771" s="6" t="s">
        <v>845</v>
      </c>
      <c r="E771" s="16" t="s">
        <v>344</v>
      </c>
      <c r="F771" s="6" t="s">
        <v>805</v>
      </c>
      <c r="G771" s="6" t="s">
        <v>811</v>
      </c>
      <c r="I771" s="33"/>
      <c r="K771" s="40">
        <v>25.89</v>
      </c>
    </row>
    <row r="772" spans="1:11" x14ac:dyDescent="0.2">
      <c r="A772" s="6" t="s">
        <v>335</v>
      </c>
      <c r="B772" s="6" t="s">
        <v>336</v>
      </c>
      <c r="C772" s="6" t="s">
        <v>846</v>
      </c>
      <c r="D772" s="6" t="s">
        <v>845</v>
      </c>
      <c r="E772" s="16" t="s">
        <v>344</v>
      </c>
      <c r="F772" s="6" t="s">
        <v>805</v>
      </c>
      <c r="G772" s="6" t="s">
        <v>811</v>
      </c>
      <c r="I772" s="33"/>
      <c r="K772" s="40">
        <v>31.48</v>
      </c>
    </row>
    <row r="773" spans="1:11" x14ac:dyDescent="0.2">
      <c r="A773" s="6" t="s">
        <v>335</v>
      </c>
      <c r="B773" s="6" t="s">
        <v>336</v>
      </c>
      <c r="C773" s="3">
        <v>3338</v>
      </c>
      <c r="D773" s="6" t="s">
        <v>847</v>
      </c>
      <c r="E773" s="16" t="s">
        <v>344</v>
      </c>
      <c r="F773" s="6" t="s">
        <v>805</v>
      </c>
      <c r="G773" s="6" t="s">
        <v>811</v>
      </c>
      <c r="I773" s="33"/>
      <c r="K773" s="40">
        <v>16.41</v>
      </c>
    </row>
    <row r="774" spans="1:11" x14ac:dyDescent="0.2">
      <c r="A774" s="6" t="s">
        <v>335</v>
      </c>
      <c r="B774" s="6" t="s">
        <v>336</v>
      </c>
      <c r="C774" s="6" t="s">
        <v>848</v>
      </c>
      <c r="D774" s="6" t="s">
        <v>849</v>
      </c>
      <c r="E774" s="16" t="s">
        <v>344</v>
      </c>
      <c r="F774" s="6" t="s">
        <v>792</v>
      </c>
      <c r="G774" s="6" t="s">
        <v>811</v>
      </c>
      <c r="I774" s="33"/>
      <c r="K774" s="40">
        <v>25</v>
      </c>
    </row>
    <row r="775" spans="1:11" x14ac:dyDescent="0.2">
      <c r="A775" s="6" t="s">
        <v>335</v>
      </c>
      <c r="B775" s="6" t="s">
        <v>336</v>
      </c>
      <c r="C775" s="6" t="s">
        <v>850</v>
      </c>
      <c r="D775" s="6" t="s">
        <v>849</v>
      </c>
      <c r="E775" s="16" t="s">
        <v>344</v>
      </c>
      <c r="F775" s="6" t="s">
        <v>792</v>
      </c>
      <c r="G775" s="6" t="s">
        <v>811</v>
      </c>
      <c r="I775" s="33"/>
      <c r="K775" s="40">
        <v>31</v>
      </c>
    </row>
    <row r="776" spans="1:11" x14ac:dyDescent="0.2">
      <c r="A776" s="6" t="s">
        <v>335</v>
      </c>
      <c r="B776" s="6" t="s">
        <v>336</v>
      </c>
      <c r="C776" s="6" t="s">
        <v>851</v>
      </c>
      <c r="D776" s="6" t="s">
        <v>847</v>
      </c>
      <c r="E776" s="16" t="s">
        <v>344</v>
      </c>
      <c r="F776" s="6" t="s">
        <v>805</v>
      </c>
      <c r="G776" s="6" t="s">
        <v>811</v>
      </c>
      <c r="I776" s="33"/>
      <c r="K776" s="40">
        <v>21.11</v>
      </c>
    </row>
    <row r="777" spans="1:11" x14ac:dyDescent="0.2">
      <c r="A777" s="6" t="s">
        <v>335</v>
      </c>
      <c r="B777" s="6" t="s">
        <v>336</v>
      </c>
      <c r="C777" s="6" t="s">
        <v>852</v>
      </c>
      <c r="D777" s="6" t="s">
        <v>847</v>
      </c>
      <c r="E777" s="16" t="s">
        <v>344</v>
      </c>
      <c r="F777" s="6" t="s">
        <v>805</v>
      </c>
      <c r="G777" s="6" t="s">
        <v>811</v>
      </c>
      <c r="I777" s="33"/>
      <c r="K777" s="40">
        <v>26.7</v>
      </c>
    </row>
    <row r="778" spans="1:11" x14ac:dyDescent="0.2">
      <c r="A778" s="6" t="s">
        <v>335</v>
      </c>
      <c r="B778" s="6" t="s">
        <v>336</v>
      </c>
      <c r="C778" s="3">
        <v>3340</v>
      </c>
      <c r="D778" s="6" t="s">
        <v>853</v>
      </c>
      <c r="E778" s="16" t="s">
        <v>344</v>
      </c>
      <c r="F778" s="6" t="s">
        <v>805</v>
      </c>
      <c r="G778" s="6" t="s">
        <v>811</v>
      </c>
      <c r="I778" s="33"/>
      <c r="K778" s="40">
        <v>8.3000000000000007</v>
      </c>
    </row>
    <row r="779" spans="1:11" x14ac:dyDescent="0.2">
      <c r="A779" s="6" t="s">
        <v>335</v>
      </c>
      <c r="B779" s="6" t="s">
        <v>336</v>
      </c>
      <c r="C779" s="6" t="s">
        <v>854</v>
      </c>
      <c r="D779" s="6" t="s">
        <v>855</v>
      </c>
      <c r="E779" s="16" t="s">
        <v>344</v>
      </c>
      <c r="F779" s="6" t="s">
        <v>792</v>
      </c>
      <c r="G779" s="6" t="s">
        <v>811</v>
      </c>
      <c r="I779" s="33"/>
      <c r="K779" s="40">
        <v>11.96</v>
      </c>
    </row>
    <row r="780" spans="1:11" x14ac:dyDescent="0.2">
      <c r="A780" s="6" t="s">
        <v>335</v>
      </c>
      <c r="B780" s="6" t="s">
        <v>336</v>
      </c>
      <c r="C780" s="3">
        <v>3344</v>
      </c>
      <c r="D780" s="6" t="s">
        <v>856</v>
      </c>
      <c r="E780" s="16" t="s">
        <v>344</v>
      </c>
      <c r="F780" s="6" t="s">
        <v>805</v>
      </c>
      <c r="G780" s="6" t="s">
        <v>811</v>
      </c>
      <c r="I780" s="33"/>
      <c r="K780" s="40">
        <v>28.93</v>
      </c>
    </row>
    <row r="781" spans="1:11" x14ac:dyDescent="0.2">
      <c r="A781" s="6" t="s">
        <v>335</v>
      </c>
      <c r="B781" s="6" t="s">
        <v>336</v>
      </c>
      <c r="C781" s="6" t="s">
        <v>857</v>
      </c>
      <c r="D781" s="6" t="s">
        <v>858</v>
      </c>
      <c r="E781" s="16" t="s">
        <v>344</v>
      </c>
      <c r="F781" s="6" t="s">
        <v>792</v>
      </c>
      <c r="G781" s="6" t="s">
        <v>811</v>
      </c>
      <c r="I781" s="33"/>
      <c r="K781" s="40">
        <v>42.22</v>
      </c>
    </row>
    <row r="782" spans="1:11" x14ac:dyDescent="0.2">
      <c r="A782" s="6" t="s">
        <v>335</v>
      </c>
      <c r="B782" s="6" t="s">
        <v>336</v>
      </c>
      <c r="C782" s="6" t="s">
        <v>859</v>
      </c>
      <c r="D782" s="6" t="s">
        <v>858</v>
      </c>
      <c r="E782" s="16" t="s">
        <v>344</v>
      </c>
      <c r="F782" s="6" t="s">
        <v>805</v>
      </c>
      <c r="G782" s="6" t="s">
        <v>811</v>
      </c>
      <c r="I782" s="33"/>
      <c r="K782" s="40">
        <v>45.33</v>
      </c>
    </row>
    <row r="783" spans="1:11" x14ac:dyDescent="0.2">
      <c r="A783" s="6" t="s">
        <v>335</v>
      </c>
      <c r="B783" s="6" t="s">
        <v>336</v>
      </c>
      <c r="C783" s="6" t="s">
        <v>860</v>
      </c>
      <c r="D783" s="6" t="s">
        <v>856</v>
      </c>
      <c r="E783" s="16" t="s">
        <v>344</v>
      </c>
      <c r="F783" s="6" t="s">
        <v>805</v>
      </c>
      <c r="G783" s="6" t="s">
        <v>811</v>
      </c>
      <c r="I783" s="33"/>
      <c r="K783" s="40">
        <v>37.479999999999997</v>
      </c>
    </row>
    <row r="784" spans="1:11" x14ac:dyDescent="0.2">
      <c r="A784" s="6" t="s">
        <v>335</v>
      </c>
      <c r="B784" s="6" t="s">
        <v>336</v>
      </c>
      <c r="C784" s="6" t="s">
        <v>861</v>
      </c>
      <c r="D784" s="6" t="s">
        <v>856</v>
      </c>
      <c r="E784" s="16" t="s">
        <v>344</v>
      </c>
      <c r="F784" s="6" t="s">
        <v>805</v>
      </c>
      <c r="G784" s="6" t="s">
        <v>811</v>
      </c>
      <c r="I784" s="33"/>
      <c r="K784" s="40">
        <v>40.590000000000003</v>
      </c>
    </row>
    <row r="785" spans="1:11" x14ac:dyDescent="0.2">
      <c r="A785" s="6" t="s">
        <v>335</v>
      </c>
      <c r="B785" s="6" t="s">
        <v>336</v>
      </c>
      <c r="C785" s="3">
        <v>3360</v>
      </c>
      <c r="D785" s="6" t="s">
        <v>862</v>
      </c>
      <c r="E785" s="16" t="s">
        <v>344</v>
      </c>
      <c r="F785" s="6" t="s">
        <v>805</v>
      </c>
      <c r="G785" s="6" t="s">
        <v>811</v>
      </c>
      <c r="I785" s="33"/>
      <c r="K785" s="40">
        <v>25.26</v>
      </c>
    </row>
    <row r="786" spans="1:11" x14ac:dyDescent="0.2">
      <c r="A786" s="6" t="s">
        <v>335</v>
      </c>
      <c r="B786" s="6" t="s">
        <v>336</v>
      </c>
      <c r="C786" s="6" t="s">
        <v>863</v>
      </c>
      <c r="D786" s="6" t="s">
        <v>864</v>
      </c>
      <c r="E786" s="16" t="s">
        <v>344</v>
      </c>
      <c r="F786" s="6" t="s">
        <v>792</v>
      </c>
      <c r="G786" s="6" t="s">
        <v>811</v>
      </c>
      <c r="I786" s="33"/>
      <c r="K786" s="40">
        <v>37.700000000000003</v>
      </c>
    </row>
    <row r="787" spans="1:11" x14ac:dyDescent="0.2">
      <c r="A787" s="6" t="s">
        <v>335</v>
      </c>
      <c r="B787" s="6" t="s">
        <v>336</v>
      </c>
      <c r="C787" s="6" t="s">
        <v>865</v>
      </c>
      <c r="D787" s="6" t="s">
        <v>866</v>
      </c>
      <c r="E787" s="16" t="s">
        <v>344</v>
      </c>
      <c r="F787" s="6" t="s">
        <v>792</v>
      </c>
      <c r="G787" s="6" t="s">
        <v>811</v>
      </c>
      <c r="I787" s="33"/>
      <c r="K787" s="40">
        <v>38.89</v>
      </c>
    </row>
    <row r="788" spans="1:11" x14ac:dyDescent="0.2">
      <c r="A788" s="6" t="s">
        <v>335</v>
      </c>
      <c r="B788" s="6" t="s">
        <v>336</v>
      </c>
      <c r="C788" s="6" t="s">
        <v>867</v>
      </c>
      <c r="D788" s="6" t="s">
        <v>862</v>
      </c>
      <c r="E788" s="16" t="s">
        <v>344</v>
      </c>
      <c r="F788" s="6" t="s">
        <v>805</v>
      </c>
      <c r="G788" s="6" t="s">
        <v>811</v>
      </c>
      <c r="I788" s="33"/>
      <c r="K788" s="40">
        <v>33.89</v>
      </c>
    </row>
    <row r="789" spans="1:11" x14ac:dyDescent="0.2">
      <c r="A789" s="6" t="s">
        <v>335</v>
      </c>
      <c r="B789" s="6" t="s">
        <v>336</v>
      </c>
      <c r="C789" s="6" t="s">
        <v>868</v>
      </c>
      <c r="D789" s="6" t="s">
        <v>862</v>
      </c>
      <c r="E789" s="16" t="s">
        <v>344</v>
      </c>
      <c r="F789" s="6" t="s">
        <v>805</v>
      </c>
      <c r="G789" s="6" t="s">
        <v>811</v>
      </c>
      <c r="I789" s="33"/>
      <c r="K789" s="40">
        <v>37.04</v>
      </c>
    </row>
    <row r="790" spans="1:11" x14ac:dyDescent="0.2">
      <c r="A790" s="6" t="s">
        <v>335</v>
      </c>
      <c r="B790" s="6" t="s">
        <v>336</v>
      </c>
      <c r="C790" s="3">
        <v>3363</v>
      </c>
      <c r="D790" s="6" t="s">
        <v>853</v>
      </c>
      <c r="E790" s="16" t="s">
        <v>344</v>
      </c>
      <c r="F790" s="6" t="s">
        <v>805</v>
      </c>
      <c r="G790" s="6" t="s">
        <v>811</v>
      </c>
      <c r="I790" s="33"/>
      <c r="K790" s="40">
        <v>9.15</v>
      </c>
    </row>
    <row r="791" spans="1:11" x14ac:dyDescent="0.2">
      <c r="A791" s="6" t="s">
        <v>335</v>
      </c>
      <c r="B791" s="6" t="s">
        <v>336</v>
      </c>
      <c r="C791" s="6" t="s">
        <v>869</v>
      </c>
      <c r="D791" s="6" t="s">
        <v>855</v>
      </c>
      <c r="E791" s="16" t="s">
        <v>344</v>
      </c>
      <c r="F791" s="6" t="s">
        <v>792</v>
      </c>
      <c r="G791" s="6" t="s">
        <v>811</v>
      </c>
      <c r="I791" s="33"/>
      <c r="K791" s="40">
        <v>12.74</v>
      </c>
    </row>
    <row r="792" spans="1:11" x14ac:dyDescent="0.2">
      <c r="A792" s="6" t="s">
        <v>335</v>
      </c>
      <c r="B792" s="6" t="s">
        <v>336</v>
      </c>
      <c r="C792" s="3">
        <v>3400</v>
      </c>
      <c r="D792" s="6" t="s">
        <v>870</v>
      </c>
      <c r="E792" s="16" t="s">
        <v>344</v>
      </c>
      <c r="F792" s="6" t="s">
        <v>871</v>
      </c>
      <c r="G792" s="6" t="s">
        <v>872</v>
      </c>
      <c r="I792" s="33"/>
      <c r="K792" s="40">
        <v>12.37</v>
      </c>
    </row>
    <row r="793" spans="1:11" x14ac:dyDescent="0.2">
      <c r="A793" s="6" t="s">
        <v>335</v>
      </c>
      <c r="B793" s="6" t="s">
        <v>336</v>
      </c>
      <c r="C793" s="6" t="s">
        <v>873</v>
      </c>
      <c r="D793" s="6" t="s">
        <v>874</v>
      </c>
      <c r="E793" s="16" t="s">
        <v>344</v>
      </c>
      <c r="F793" s="6" t="s">
        <v>805</v>
      </c>
      <c r="G793" s="6" t="s">
        <v>806</v>
      </c>
      <c r="I793" s="33"/>
      <c r="K793" s="40">
        <v>2.74</v>
      </c>
    </row>
    <row r="794" spans="1:11" x14ac:dyDescent="0.2">
      <c r="A794" s="6" t="s">
        <v>335</v>
      </c>
      <c r="B794" s="6" t="s">
        <v>336</v>
      </c>
      <c r="C794" s="6" t="s">
        <v>875</v>
      </c>
      <c r="D794" s="6" t="s">
        <v>876</v>
      </c>
      <c r="E794" s="16" t="s">
        <v>344</v>
      </c>
      <c r="F794" s="6" t="s">
        <v>871</v>
      </c>
      <c r="G794" s="6" t="s">
        <v>872</v>
      </c>
      <c r="I794" s="33"/>
      <c r="K794" s="40">
        <v>2.7</v>
      </c>
    </row>
    <row r="795" spans="1:11" x14ac:dyDescent="0.2">
      <c r="A795" s="6" t="s">
        <v>335</v>
      </c>
      <c r="B795" s="6" t="s">
        <v>336</v>
      </c>
      <c r="C795" s="3">
        <v>3401</v>
      </c>
      <c r="D795" s="6" t="s">
        <v>877</v>
      </c>
      <c r="E795" s="16" t="s">
        <v>344</v>
      </c>
      <c r="F795" s="6" t="s">
        <v>805</v>
      </c>
      <c r="G795" s="6" t="s">
        <v>878</v>
      </c>
      <c r="I795" s="33"/>
      <c r="K795" s="40">
        <v>13</v>
      </c>
    </row>
    <row r="796" spans="1:11" x14ac:dyDescent="0.2">
      <c r="A796" s="6" t="s">
        <v>335</v>
      </c>
      <c r="B796" s="6" t="s">
        <v>336</v>
      </c>
      <c r="C796" s="3">
        <v>3403</v>
      </c>
      <c r="D796" s="6" t="s">
        <v>879</v>
      </c>
      <c r="E796" s="16" t="s">
        <v>344</v>
      </c>
      <c r="F796" s="6" t="s">
        <v>805</v>
      </c>
      <c r="G796" s="6" t="s">
        <v>878</v>
      </c>
      <c r="I796" s="33"/>
      <c r="K796" s="40">
        <v>10.85</v>
      </c>
    </row>
    <row r="797" spans="1:11" x14ac:dyDescent="0.2">
      <c r="A797" s="6" t="s">
        <v>335</v>
      </c>
      <c r="B797" s="6" t="s">
        <v>336</v>
      </c>
      <c r="C797" s="3">
        <v>3404</v>
      </c>
      <c r="D797" s="6" t="s">
        <v>880</v>
      </c>
      <c r="E797" s="16" t="s">
        <v>344</v>
      </c>
      <c r="F797" s="6" t="s">
        <v>805</v>
      </c>
      <c r="G797" s="6" t="s">
        <v>878</v>
      </c>
      <c r="I797" s="33"/>
      <c r="K797" s="40">
        <v>9.41</v>
      </c>
    </row>
    <row r="798" spans="1:11" x14ac:dyDescent="0.2">
      <c r="A798" s="6" t="s">
        <v>335</v>
      </c>
      <c r="B798" s="6" t="s">
        <v>336</v>
      </c>
      <c r="C798" s="3">
        <v>3411</v>
      </c>
      <c r="D798" s="6" t="s">
        <v>881</v>
      </c>
      <c r="E798" s="16" t="s">
        <v>344</v>
      </c>
      <c r="F798" s="6" t="s">
        <v>805</v>
      </c>
      <c r="G798" s="6" t="s">
        <v>878</v>
      </c>
      <c r="I798" s="33"/>
      <c r="K798" s="40">
        <v>7.93</v>
      </c>
    </row>
    <row r="799" spans="1:11" x14ac:dyDescent="0.2">
      <c r="A799" s="6" t="s">
        <v>335</v>
      </c>
      <c r="B799" s="6" t="s">
        <v>336</v>
      </c>
      <c r="C799" s="3">
        <v>3413</v>
      </c>
      <c r="D799" s="6" t="s">
        <v>882</v>
      </c>
      <c r="E799" s="16" t="s">
        <v>344</v>
      </c>
      <c r="F799" s="6" t="s">
        <v>805</v>
      </c>
      <c r="G799" s="6" t="s">
        <v>878</v>
      </c>
      <c r="I799" s="33"/>
      <c r="K799" s="40">
        <v>15.11</v>
      </c>
    </row>
    <row r="800" spans="1:11" x14ac:dyDescent="0.2">
      <c r="A800" s="6" t="s">
        <v>335</v>
      </c>
      <c r="B800" s="6" t="s">
        <v>336</v>
      </c>
      <c r="C800" s="6" t="s">
        <v>883</v>
      </c>
      <c r="D800" s="6" t="s">
        <v>884</v>
      </c>
      <c r="E800" s="16" t="s">
        <v>344</v>
      </c>
      <c r="F800" s="6" t="s">
        <v>805</v>
      </c>
      <c r="G800" s="6" t="s">
        <v>811</v>
      </c>
      <c r="I800" s="33"/>
      <c r="K800" s="40">
        <v>30.07</v>
      </c>
    </row>
    <row r="801" spans="1:11" x14ac:dyDescent="0.2">
      <c r="A801" s="6" t="s">
        <v>335</v>
      </c>
      <c r="B801" s="6" t="s">
        <v>336</v>
      </c>
      <c r="C801" s="6" t="s">
        <v>885</v>
      </c>
      <c r="D801" s="6" t="s">
        <v>884</v>
      </c>
      <c r="E801" s="16" t="s">
        <v>344</v>
      </c>
      <c r="F801" s="6" t="s">
        <v>805</v>
      </c>
      <c r="G801" s="6" t="s">
        <v>811</v>
      </c>
      <c r="I801" s="33"/>
      <c r="K801" s="40">
        <v>32.520000000000003</v>
      </c>
    </row>
    <row r="802" spans="1:11" x14ac:dyDescent="0.2">
      <c r="A802" s="6" t="s">
        <v>335</v>
      </c>
      <c r="B802" s="6" t="s">
        <v>336</v>
      </c>
      <c r="C802" s="3">
        <v>3421</v>
      </c>
      <c r="D802" s="6" t="s">
        <v>882</v>
      </c>
      <c r="E802" s="16" t="s">
        <v>344</v>
      </c>
      <c r="F802" s="6" t="s">
        <v>805</v>
      </c>
      <c r="G802" s="6" t="s">
        <v>878</v>
      </c>
      <c r="I802" s="33"/>
      <c r="K802" s="40">
        <v>13.33</v>
      </c>
    </row>
    <row r="803" spans="1:11" x14ac:dyDescent="0.2">
      <c r="A803" s="6" t="s">
        <v>335</v>
      </c>
      <c r="B803" s="6" t="s">
        <v>336</v>
      </c>
      <c r="C803" s="6" t="s">
        <v>886</v>
      </c>
      <c r="D803" s="6" t="s">
        <v>887</v>
      </c>
      <c r="E803" s="16" t="s">
        <v>344</v>
      </c>
      <c r="F803" s="6" t="s">
        <v>805</v>
      </c>
      <c r="G803" s="6" t="s">
        <v>811</v>
      </c>
      <c r="I803" s="33"/>
      <c r="K803" s="40">
        <v>44.15</v>
      </c>
    </row>
    <row r="804" spans="1:11" x14ac:dyDescent="0.2">
      <c r="A804" s="6" t="s">
        <v>335</v>
      </c>
      <c r="B804" s="6" t="s">
        <v>336</v>
      </c>
      <c r="C804" s="6" t="s">
        <v>888</v>
      </c>
      <c r="D804" s="6" t="s">
        <v>887</v>
      </c>
      <c r="E804" s="16" t="s">
        <v>344</v>
      </c>
      <c r="F804" s="6" t="s">
        <v>805</v>
      </c>
      <c r="G804" s="6" t="s">
        <v>811</v>
      </c>
      <c r="I804" s="33"/>
      <c r="K804" s="40">
        <v>47.3</v>
      </c>
    </row>
    <row r="805" spans="1:11" x14ac:dyDescent="0.2">
      <c r="A805" s="6" t="s">
        <v>335</v>
      </c>
      <c r="B805" s="6" t="s">
        <v>336</v>
      </c>
      <c r="C805" s="3">
        <v>3452</v>
      </c>
      <c r="D805" s="6" t="s">
        <v>889</v>
      </c>
      <c r="E805" s="16" t="s">
        <v>344</v>
      </c>
      <c r="F805" s="6" t="s">
        <v>805</v>
      </c>
      <c r="G805" s="6" t="s">
        <v>878</v>
      </c>
      <c r="I805" s="33"/>
      <c r="K805" s="40">
        <v>2.67</v>
      </c>
    </row>
    <row r="806" spans="1:11" x14ac:dyDescent="0.2">
      <c r="A806" s="6" t="s">
        <v>335</v>
      </c>
      <c r="B806" s="6" t="s">
        <v>336</v>
      </c>
      <c r="C806" s="3">
        <v>3454</v>
      </c>
      <c r="D806" s="6" t="s">
        <v>881</v>
      </c>
      <c r="E806" s="16" t="s">
        <v>344</v>
      </c>
      <c r="F806" s="6" t="s">
        <v>805</v>
      </c>
      <c r="G806" s="6" t="s">
        <v>878</v>
      </c>
      <c r="I806" s="33"/>
      <c r="K806" s="40">
        <v>2.33</v>
      </c>
    </row>
    <row r="807" spans="1:11" x14ac:dyDescent="0.2">
      <c r="A807" s="6" t="s">
        <v>335</v>
      </c>
      <c r="B807" s="6" t="s">
        <v>336</v>
      </c>
      <c r="C807" s="6" t="s">
        <v>890</v>
      </c>
      <c r="D807" s="6" t="s">
        <v>891</v>
      </c>
      <c r="E807" s="16" t="s">
        <v>344</v>
      </c>
      <c r="F807" s="6" t="s">
        <v>805</v>
      </c>
      <c r="G807" s="6" t="s">
        <v>811</v>
      </c>
      <c r="I807" s="33"/>
      <c r="K807" s="40">
        <v>92.26</v>
      </c>
    </row>
    <row r="808" spans="1:11" x14ac:dyDescent="0.2">
      <c r="A808" s="6" t="s">
        <v>335</v>
      </c>
      <c r="B808" s="6" t="s">
        <v>336</v>
      </c>
      <c r="C808" s="3">
        <v>3500</v>
      </c>
      <c r="D808" s="6" t="s">
        <v>892</v>
      </c>
      <c r="E808" s="16" t="s">
        <v>344</v>
      </c>
      <c r="F808" s="6" t="s">
        <v>805</v>
      </c>
      <c r="G808" s="6" t="s">
        <v>811</v>
      </c>
      <c r="I808" s="33"/>
      <c r="K808" s="40">
        <v>9.41</v>
      </c>
    </row>
    <row r="809" spans="1:11" x14ac:dyDescent="0.2">
      <c r="A809" s="6" t="s">
        <v>335</v>
      </c>
      <c r="B809" s="6" t="s">
        <v>336</v>
      </c>
      <c r="C809" s="3">
        <v>3504</v>
      </c>
      <c r="D809" s="6" t="s">
        <v>853</v>
      </c>
      <c r="E809" s="16" t="s">
        <v>344</v>
      </c>
      <c r="F809" s="6" t="s">
        <v>805</v>
      </c>
      <c r="G809" s="6" t="s">
        <v>893</v>
      </c>
      <c r="I809" s="33"/>
      <c r="K809" s="40">
        <v>11.33</v>
      </c>
    </row>
    <row r="810" spans="1:11" x14ac:dyDescent="0.2">
      <c r="A810" s="6" t="s">
        <v>335</v>
      </c>
      <c r="B810" s="6" t="s">
        <v>336</v>
      </c>
      <c r="C810" s="6" t="s">
        <v>894</v>
      </c>
      <c r="D810" s="6" t="s">
        <v>853</v>
      </c>
      <c r="E810" s="16" t="s">
        <v>344</v>
      </c>
      <c r="F810" s="6" t="s">
        <v>805</v>
      </c>
      <c r="G810" s="6" t="s">
        <v>893</v>
      </c>
      <c r="I810" s="33"/>
      <c r="K810" s="40">
        <v>13.19</v>
      </c>
    </row>
    <row r="811" spans="1:11" x14ac:dyDescent="0.2">
      <c r="A811" s="6" t="s">
        <v>335</v>
      </c>
      <c r="B811" s="6" t="s">
        <v>336</v>
      </c>
      <c r="C811" s="3">
        <v>3508</v>
      </c>
      <c r="D811" s="6" t="s">
        <v>895</v>
      </c>
      <c r="E811" s="16" t="s">
        <v>344</v>
      </c>
      <c r="F811" s="6" t="s">
        <v>805</v>
      </c>
      <c r="G811" s="6" t="s">
        <v>893</v>
      </c>
      <c r="I811" s="33"/>
      <c r="K811" s="40">
        <v>14.81</v>
      </c>
    </row>
    <row r="812" spans="1:11" x14ac:dyDescent="0.2">
      <c r="A812" s="6" t="s">
        <v>335</v>
      </c>
      <c r="B812" s="6" t="s">
        <v>336</v>
      </c>
      <c r="C812" s="6" t="s">
        <v>896</v>
      </c>
      <c r="D812" s="6" t="s">
        <v>895</v>
      </c>
      <c r="E812" s="16" t="s">
        <v>344</v>
      </c>
      <c r="F812" s="6" t="s">
        <v>805</v>
      </c>
      <c r="G812" s="6" t="s">
        <v>893</v>
      </c>
      <c r="I812" s="33"/>
      <c r="K812" s="40">
        <v>19.52</v>
      </c>
    </row>
    <row r="813" spans="1:11" x14ac:dyDescent="0.2">
      <c r="A813" s="6" t="s">
        <v>335</v>
      </c>
      <c r="B813" s="6" t="s">
        <v>336</v>
      </c>
      <c r="C813" s="3">
        <v>3512</v>
      </c>
      <c r="D813" s="6" t="s">
        <v>897</v>
      </c>
      <c r="E813" s="16" t="s">
        <v>344</v>
      </c>
      <c r="F813" s="6" t="s">
        <v>805</v>
      </c>
      <c r="G813" s="6" t="s">
        <v>893</v>
      </c>
      <c r="I813" s="33"/>
      <c r="K813" s="40">
        <v>16.96</v>
      </c>
    </row>
    <row r="814" spans="1:11" x14ac:dyDescent="0.2">
      <c r="A814" s="6" t="s">
        <v>335</v>
      </c>
      <c r="B814" s="6" t="s">
        <v>336</v>
      </c>
      <c r="C814" s="6" t="s">
        <v>898</v>
      </c>
      <c r="D814" s="6" t="s">
        <v>897</v>
      </c>
      <c r="E814" s="16" t="s">
        <v>344</v>
      </c>
      <c r="F814" s="6" t="s">
        <v>805</v>
      </c>
      <c r="G814" s="6" t="s">
        <v>893</v>
      </c>
      <c r="I814" s="33"/>
      <c r="K814" s="40">
        <v>21.67</v>
      </c>
    </row>
    <row r="815" spans="1:11" x14ac:dyDescent="0.2">
      <c r="A815" s="6" t="s">
        <v>335</v>
      </c>
      <c r="B815" s="6" t="s">
        <v>336</v>
      </c>
      <c r="C815" s="3">
        <v>3518</v>
      </c>
      <c r="D815" s="6" t="s">
        <v>899</v>
      </c>
      <c r="E815" s="16" t="s">
        <v>344</v>
      </c>
      <c r="F815" s="6" t="s">
        <v>805</v>
      </c>
      <c r="G815" s="6" t="s">
        <v>893</v>
      </c>
      <c r="I815" s="33"/>
      <c r="K815" s="40">
        <v>18.22</v>
      </c>
    </row>
    <row r="816" spans="1:11" x14ac:dyDescent="0.2">
      <c r="A816" s="6" t="s">
        <v>335</v>
      </c>
      <c r="B816" s="6" t="s">
        <v>336</v>
      </c>
      <c r="C816" s="6" t="s">
        <v>900</v>
      </c>
      <c r="D816" s="6" t="s">
        <v>899</v>
      </c>
      <c r="E816" s="16" t="s">
        <v>344</v>
      </c>
      <c r="F816" s="6" t="s">
        <v>805</v>
      </c>
      <c r="G816" s="6" t="s">
        <v>893</v>
      </c>
      <c r="I816" s="33"/>
      <c r="K816" s="40">
        <v>22.59</v>
      </c>
    </row>
    <row r="817" spans="1:11" x14ac:dyDescent="0.2">
      <c r="A817" s="6" t="s">
        <v>335</v>
      </c>
      <c r="B817" s="6" t="s">
        <v>336</v>
      </c>
      <c r="C817" s="3">
        <v>3524</v>
      </c>
      <c r="D817" s="6" t="s">
        <v>901</v>
      </c>
      <c r="E817" s="16" t="s">
        <v>344</v>
      </c>
      <c r="F817" s="6" t="s">
        <v>805</v>
      </c>
      <c r="G817" s="6" t="s">
        <v>893</v>
      </c>
      <c r="I817" s="33"/>
      <c r="K817" s="40">
        <v>28.26</v>
      </c>
    </row>
    <row r="818" spans="1:11" x14ac:dyDescent="0.2">
      <c r="A818" s="6" t="s">
        <v>335</v>
      </c>
      <c r="B818" s="6" t="s">
        <v>336</v>
      </c>
      <c r="C818" s="6" t="s">
        <v>902</v>
      </c>
      <c r="D818" s="6" t="s">
        <v>901</v>
      </c>
      <c r="E818" s="16" t="s">
        <v>344</v>
      </c>
      <c r="F818" s="6" t="s">
        <v>805</v>
      </c>
      <c r="G818" s="6" t="s">
        <v>893</v>
      </c>
      <c r="I818" s="33"/>
      <c r="K818" s="40">
        <v>37.299999999999997</v>
      </c>
    </row>
    <row r="819" spans="1:11" x14ac:dyDescent="0.2">
      <c r="A819" s="6" t="s">
        <v>335</v>
      </c>
      <c r="B819" s="6" t="s">
        <v>336</v>
      </c>
      <c r="C819" s="6" t="s">
        <v>903</v>
      </c>
      <c r="D819" s="6" t="s">
        <v>901</v>
      </c>
      <c r="E819" s="16" t="s">
        <v>344</v>
      </c>
      <c r="F819" s="6" t="s">
        <v>805</v>
      </c>
      <c r="G819" s="6" t="s">
        <v>893</v>
      </c>
      <c r="I819" s="33"/>
      <c r="K819" s="40">
        <v>33.04</v>
      </c>
    </row>
    <row r="820" spans="1:11" x14ac:dyDescent="0.2">
      <c r="A820" s="6" t="s">
        <v>335</v>
      </c>
      <c r="B820" s="6" t="s">
        <v>336</v>
      </c>
      <c r="C820" s="3">
        <v>3536</v>
      </c>
      <c r="D820" s="6" t="s">
        <v>904</v>
      </c>
      <c r="E820" s="16" t="s">
        <v>344</v>
      </c>
      <c r="F820" s="6" t="s">
        <v>805</v>
      </c>
      <c r="G820" s="6" t="s">
        <v>893</v>
      </c>
      <c r="I820" s="33"/>
      <c r="K820" s="40">
        <v>36.19</v>
      </c>
    </row>
    <row r="821" spans="1:11" x14ac:dyDescent="0.2">
      <c r="A821" s="6" t="s">
        <v>335</v>
      </c>
      <c r="B821" s="6" t="s">
        <v>336</v>
      </c>
      <c r="C821" s="6" t="s">
        <v>905</v>
      </c>
      <c r="D821" s="6" t="s">
        <v>904</v>
      </c>
      <c r="E821" s="16" t="s">
        <v>344</v>
      </c>
      <c r="F821" s="6" t="s">
        <v>805</v>
      </c>
      <c r="G821" s="6" t="s">
        <v>893</v>
      </c>
      <c r="I821" s="33"/>
      <c r="K821" s="40">
        <v>44.63</v>
      </c>
    </row>
    <row r="822" spans="1:11" x14ac:dyDescent="0.2">
      <c r="A822" s="6" t="s">
        <v>335</v>
      </c>
      <c r="B822" s="6" t="s">
        <v>336</v>
      </c>
      <c r="C822" s="6" t="s">
        <v>906</v>
      </c>
      <c r="D822" s="6" t="s">
        <v>904</v>
      </c>
      <c r="E822" s="16" t="s">
        <v>344</v>
      </c>
      <c r="F822" s="6" t="s">
        <v>805</v>
      </c>
      <c r="G822" s="6" t="s">
        <v>893</v>
      </c>
      <c r="I822" s="33"/>
      <c r="K822" s="40">
        <v>40.81</v>
      </c>
    </row>
    <row r="823" spans="1:11" x14ac:dyDescent="0.2">
      <c r="A823" s="6" t="s">
        <v>335</v>
      </c>
      <c r="B823" s="6" t="s">
        <v>336</v>
      </c>
      <c r="C823" s="3">
        <v>3548</v>
      </c>
      <c r="D823" s="6" t="s">
        <v>907</v>
      </c>
      <c r="E823" s="16" t="s">
        <v>344</v>
      </c>
      <c r="F823" s="6" t="s">
        <v>805</v>
      </c>
      <c r="G823" s="6" t="s">
        <v>893</v>
      </c>
      <c r="I823" s="33"/>
      <c r="K823" s="40">
        <v>22.44</v>
      </c>
    </row>
    <row r="824" spans="1:11" x14ac:dyDescent="0.2">
      <c r="A824" s="6" t="s">
        <v>335</v>
      </c>
      <c r="B824" s="6" t="s">
        <v>336</v>
      </c>
      <c r="C824" s="3">
        <v>3562</v>
      </c>
      <c r="D824" s="6" t="s">
        <v>821</v>
      </c>
      <c r="E824" s="16" t="s">
        <v>344</v>
      </c>
      <c r="F824" s="6" t="s">
        <v>805</v>
      </c>
      <c r="G824" s="6" t="s">
        <v>893</v>
      </c>
      <c r="I824" s="33"/>
      <c r="K824" s="40">
        <v>24.63</v>
      </c>
    </row>
    <row r="825" spans="1:11" x14ac:dyDescent="0.2">
      <c r="A825" s="6" t="s">
        <v>335</v>
      </c>
      <c r="B825" s="6" t="s">
        <v>336</v>
      </c>
      <c r="C825" s="3">
        <v>3568</v>
      </c>
      <c r="D825" s="6" t="s">
        <v>908</v>
      </c>
      <c r="E825" s="16" t="s">
        <v>344</v>
      </c>
      <c r="F825" s="6" t="s">
        <v>805</v>
      </c>
      <c r="G825" s="6" t="s">
        <v>893</v>
      </c>
      <c r="I825" s="33"/>
      <c r="K825" s="40">
        <v>25.74</v>
      </c>
    </row>
    <row r="826" spans="1:11" x14ac:dyDescent="0.2">
      <c r="A826" s="6" t="s">
        <v>335</v>
      </c>
      <c r="B826" s="6" t="s">
        <v>336</v>
      </c>
      <c r="C826" s="3">
        <v>3604</v>
      </c>
      <c r="D826" s="6" t="s">
        <v>881</v>
      </c>
      <c r="E826" s="16" t="s">
        <v>344</v>
      </c>
      <c r="F826" s="6" t="s">
        <v>805</v>
      </c>
      <c r="G826" s="6" t="s">
        <v>893</v>
      </c>
      <c r="I826" s="33"/>
      <c r="K826" s="40">
        <v>9.81</v>
      </c>
    </row>
    <row r="827" spans="1:11" x14ac:dyDescent="0.2">
      <c r="A827" s="6" t="s">
        <v>335</v>
      </c>
      <c r="B827" s="6" t="s">
        <v>336</v>
      </c>
      <c r="C827" s="6" t="s">
        <v>909</v>
      </c>
      <c r="D827" s="6" t="s">
        <v>881</v>
      </c>
      <c r="E827" s="16" t="s">
        <v>344</v>
      </c>
      <c r="F827" s="6" t="s">
        <v>805</v>
      </c>
      <c r="G827" s="6" t="s">
        <v>893</v>
      </c>
      <c r="I827" s="33"/>
      <c r="K827" s="40">
        <v>12.07</v>
      </c>
    </row>
    <row r="828" spans="1:11" x14ac:dyDescent="0.2">
      <c r="A828" s="6" t="s">
        <v>335</v>
      </c>
      <c r="B828" s="6" t="s">
        <v>336</v>
      </c>
      <c r="C828" s="6" t="s">
        <v>910</v>
      </c>
      <c r="D828" s="6" t="s">
        <v>881</v>
      </c>
      <c r="E828" s="16" t="s">
        <v>344</v>
      </c>
      <c r="F828" s="6" t="s">
        <v>805</v>
      </c>
      <c r="G828" s="6" t="s">
        <v>893</v>
      </c>
      <c r="I828" s="33"/>
      <c r="K828" s="40">
        <v>10.85</v>
      </c>
    </row>
    <row r="829" spans="1:11" x14ac:dyDescent="0.2">
      <c r="A829" s="6" t="s">
        <v>335</v>
      </c>
      <c r="B829" s="6" t="s">
        <v>336</v>
      </c>
      <c r="C829" s="3">
        <v>3608</v>
      </c>
      <c r="D829" s="6" t="s">
        <v>911</v>
      </c>
      <c r="E829" s="16" t="s">
        <v>344</v>
      </c>
      <c r="F829" s="6" t="s">
        <v>805</v>
      </c>
      <c r="G829" s="6" t="s">
        <v>893</v>
      </c>
      <c r="I829" s="33"/>
      <c r="K829" s="40">
        <v>13.22</v>
      </c>
    </row>
    <row r="830" spans="1:11" x14ac:dyDescent="0.2">
      <c r="A830" s="6" t="s">
        <v>335</v>
      </c>
      <c r="B830" s="6" t="s">
        <v>336</v>
      </c>
      <c r="C830" s="6" t="s">
        <v>912</v>
      </c>
      <c r="D830" s="6" t="s">
        <v>911</v>
      </c>
      <c r="E830" s="16" t="s">
        <v>344</v>
      </c>
      <c r="F830" s="6" t="s">
        <v>805</v>
      </c>
      <c r="G830" s="6" t="s">
        <v>893</v>
      </c>
      <c r="I830" s="33"/>
      <c r="K830" s="40">
        <v>17.850000000000001</v>
      </c>
    </row>
    <row r="831" spans="1:11" x14ac:dyDescent="0.2">
      <c r="A831" s="6" t="s">
        <v>335</v>
      </c>
      <c r="B831" s="6" t="s">
        <v>336</v>
      </c>
      <c r="C831" s="3">
        <v>3612</v>
      </c>
      <c r="D831" s="6" t="s">
        <v>879</v>
      </c>
      <c r="E831" s="16" t="s">
        <v>344</v>
      </c>
      <c r="F831" s="6" t="s">
        <v>805</v>
      </c>
      <c r="G831" s="6" t="s">
        <v>893</v>
      </c>
      <c r="I831" s="33"/>
      <c r="K831" s="40">
        <v>16.3</v>
      </c>
    </row>
    <row r="832" spans="1:11" x14ac:dyDescent="0.2">
      <c r="A832" s="6" t="s">
        <v>335</v>
      </c>
      <c r="B832" s="6" t="s">
        <v>336</v>
      </c>
      <c r="C832" s="6" t="s">
        <v>913</v>
      </c>
      <c r="D832" s="6" t="s">
        <v>879</v>
      </c>
      <c r="E832" s="16" t="s">
        <v>344</v>
      </c>
      <c r="F832" s="6" t="s">
        <v>805</v>
      </c>
      <c r="G832" s="6" t="s">
        <v>893</v>
      </c>
      <c r="I832" s="33"/>
      <c r="K832" s="40">
        <v>20.93</v>
      </c>
    </row>
    <row r="833" spans="1:11" x14ac:dyDescent="0.2">
      <c r="A833" s="6" t="s">
        <v>335</v>
      </c>
      <c r="B833" s="6" t="s">
        <v>336</v>
      </c>
      <c r="C833" s="3">
        <v>3618</v>
      </c>
      <c r="D833" s="6" t="s">
        <v>914</v>
      </c>
      <c r="E833" s="16" t="s">
        <v>344</v>
      </c>
      <c r="F833" s="6" t="s">
        <v>805</v>
      </c>
      <c r="G833" s="6" t="s">
        <v>893</v>
      </c>
      <c r="I833" s="33"/>
      <c r="K833" s="40">
        <v>16.850000000000001</v>
      </c>
    </row>
    <row r="834" spans="1:11" x14ac:dyDescent="0.2">
      <c r="A834" s="6" t="s">
        <v>335</v>
      </c>
      <c r="B834" s="6" t="s">
        <v>336</v>
      </c>
      <c r="C834" s="6" t="s">
        <v>915</v>
      </c>
      <c r="D834" s="6" t="s">
        <v>914</v>
      </c>
      <c r="E834" s="16" t="s">
        <v>344</v>
      </c>
      <c r="F834" s="6" t="s">
        <v>805</v>
      </c>
      <c r="G834" s="6" t="s">
        <v>893</v>
      </c>
      <c r="I834" s="33"/>
      <c r="K834" s="40">
        <v>21.26</v>
      </c>
    </row>
    <row r="835" spans="1:11" x14ac:dyDescent="0.2">
      <c r="A835" s="6" t="s">
        <v>335</v>
      </c>
      <c r="B835" s="6" t="s">
        <v>336</v>
      </c>
      <c r="C835" s="6" t="s">
        <v>916</v>
      </c>
      <c r="D835" s="6" t="s">
        <v>914</v>
      </c>
      <c r="E835" s="16" t="s">
        <v>344</v>
      </c>
      <c r="F835" s="6" t="s">
        <v>805</v>
      </c>
      <c r="G835" s="6" t="s">
        <v>893</v>
      </c>
      <c r="I835" s="33"/>
      <c r="K835" s="40">
        <v>25.44</v>
      </c>
    </row>
    <row r="836" spans="1:11" x14ac:dyDescent="0.2">
      <c r="A836" s="6" t="s">
        <v>335</v>
      </c>
      <c r="B836" s="6" t="s">
        <v>336</v>
      </c>
      <c r="C836" s="3">
        <v>3624</v>
      </c>
      <c r="D836" s="6" t="s">
        <v>917</v>
      </c>
      <c r="E836" s="16" t="s">
        <v>344</v>
      </c>
      <c r="F836" s="6" t="s">
        <v>805</v>
      </c>
      <c r="G836" s="6" t="s">
        <v>893</v>
      </c>
      <c r="I836" s="33"/>
      <c r="K836" s="40">
        <v>31.81</v>
      </c>
    </row>
    <row r="837" spans="1:11" x14ac:dyDescent="0.2">
      <c r="A837" s="6" t="s">
        <v>335</v>
      </c>
      <c r="B837" s="6" t="s">
        <v>336</v>
      </c>
      <c r="C837" s="6" t="s">
        <v>918</v>
      </c>
      <c r="D837" s="6" t="s">
        <v>917</v>
      </c>
      <c r="E837" s="16" t="s">
        <v>344</v>
      </c>
      <c r="F837" s="6" t="s">
        <v>805</v>
      </c>
      <c r="G837" s="6" t="s">
        <v>893</v>
      </c>
      <c r="I837" s="33"/>
      <c r="K837" s="40">
        <v>40.81</v>
      </c>
    </row>
    <row r="838" spans="1:11" x14ac:dyDescent="0.2">
      <c r="A838" s="6" t="s">
        <v>335</v>
      </c>
      <c r="B838" s="6" t="s">
        <v>336</v>
      </c>
      <c r="C838" s="6" t="s">
        <v>919</v>
      </c>
      <c r="D838" s="6" t="s">
        <v>917</v>
      </c>
      <c r="E838" s="16" t="s">
        <v>344</v>
      </c>
      <c r="F838" s="6" t="s">
        <v>805</v>
      </c>
      <c r="G838" s="6" t="s">
        <v>893</v>
      </c>
      <c r="I838" s="33"/>
      <c r="K838" s="40">
        <v>36.56</v>
      </c>
    </row>
    <row r="839" spans="1:11" x14ac:dyDescent="0.2">
      <c r="A839" s="6" t="s">
        <v>335</v>
      </c>
      <c r="B839" s="6" t="s">
        <v>336</v>
      </c>
      <c r="C839" s="3">
        <v>3636</v>
      </c>
      <c r="D839" s="6" t="s">
        <v>920</v>
      </c>
      <c r="E839" s="16" t="s">
        <v>344</v>
      </c>
      <c r="F839" s="6" t="s">
        <v>805</v>
      </c>
      <c r="G839" s="6" t="s">
        <v>893</v>
      </c>
      <c r="I839" s="33"/>
      <c r="K839" s="40">
        <v>42.15</v>
      </c>
    </row>
    <row r="840" spans="1:11" x14ac:dyDescent="0.2">
      <c r="A840" s="6" t="s">
        <v>335</v>
      </c>
      <c r="B840" s="6" t="s">
        <v>336</v>
      </c>
      <c r="C840" s="6" t="s">
        <v>921</v>
      </c>
      <c r="D840" s="6" t="s">
        <v>920</v>
      </c>
      <c r="E840" s="16" t="s">
        <v>344</v>
      </c>
      <c r="F840" s="6" t="s">
        <v>805</v>
      </c>
      <c r="G840" s="6" t="s">
        <v>893</v>
      </c>
      <c r="I840" s="33"/>
      <c r="K840" s="40">
        <v>50.59</v>
      </c>
    </row>
    <row r="841" spans="1:11" x14ac:dyDescent="0.2">
      <c r="A841" s="6" t="s">
        <v>335</v>
      </c>
      <c r="B841" s="6" t="s">
        <v>336</v>
      </c>
      <c r="C841" s="6" t="s">
        <v>922</v>
      </c>
      <c r="D841" s="6" t="s">
        <v>920</v>
      </c>
      <c r="E841" s="16" t="s">
        <v>344</v>
      </c>
      <c r="F841" s="6" t="s">
        <v>805</v>
      </c>
      <c r="G841" s="6" t="s">
        <v>893</v>
      </c>
      <c r="I841" s="33"/>
      <c r="K841" s="40">
        <v>46.78</v>
      </c>
    </row>
    <row r="842" spans="1:11" x14ac:dyDescent="0.2">
      <c r="A842" s="6" t="s">
        <v>335</v>
      </c>
      <c r="B842" s="6" t="s">
        <v>336</v>
      </c>
      <c r="C842" s="3">
        <v>3644</v>
      </c>
      <c r="D842" s="6" t="s">
        <v>877</v>
      </c>
      <c r="E842" s="16" t="s">
        <v>344</v>
      </c>
      <c r="F842" s="6" t="s">
        <v>805</v>
      </c>
      <c r="G842" s="6" t="s">
        <v>893</v>
      </c>
      <c r="I842" s="33"/>
      <c r="K842" s="40">
        <v>22.3</v>
      </c>
    </row>
    <row r="843" spans="1:11" x14ac:dyDescent="0.2">
      <c r="A843" s="6" t="s">
        <v>335</v>
      </c>
      <c r="B843" s="6" t="s">
        <v>336</v>
      </c>
      <c r="C843" s="3">
        <v>3648</v>
      </c>
      <c r="D843" s="6" t="s">
        <v>923</v>
      </c>
      <c r="E843" s="16" t="s">
        <v>344</v>
      </c>
      <c r="F843" s="6" t="s">
        <v>805</v>
      </c>
      <c r="G843" s="6" t="s">
        <v>893</v>
      </c>
      <c r="I843" s="33"/>
      <c r="K843" s="40">
        <v>25.96</v>
      </c>
    </row>
    <row r="844" spans="1:11" x14ac:dyDescent="0.2">
      <c r="A844" s="6" t="s">
        <v>335</v>
      </c>
      <c r="B844" s="6" t="s">
        <v>336</v>
      </c>
      <c r="C844" s="3">
        <v>3662</v>
      </c>
      <c r="D844" s="6" t="s">
        <v>924</v>
      </c>
      <c r="E844" s="16" t="s">
        <v>344</v>
      </c>
      <c r="F844" s="6" t="s">
        <v>805</v>
      </c>
      <c r="G844" s="6" t="s">
        <v>893</v>
      </c>
      <c r="I844" s="33"/>
      <c r="K844" s="40">
        <v>29.81</v>
      </c>
    </row>
    <row r="845" spans="1:11" x14ac:dyDescent="0.2">
      <c r="A845" s="6" t="s">
        <v>335</v>
      </c>
      <c r="B845" s="6" t="s">
        <v>336</v>
      </c>
      <c r="C845" s="17">
        <v>3668</v>
      </c>
      <c r="D845" s="6" t="s">
        <v>925</v>
      </c>
      <c r="E845" s="16" t="s">
        <v>344</v>
      </c>
      <c r="F845" s="6" t="s">
        <v>805</v>
      </c>
      <c r="G845" s="6" t="s">
        <v>893</v>
      </c>
      <c r="I845" s="33"/>
      <c r="K845" s="40">
        <v>29.56</v>
      </c>
    </row>
    <row r="846" spans="1:11" x14ac:dyDescent="0.2">
      <c r="A846" s="6" t="s">
        <v>335</v>
      </c>
      <c r="B846" s="6" t="s">
        <v>336</v>
      </c>
      <c r="C846" s="3">
        <v>3704</v>
      </c>
      <c r="D846" s="6" t="s">
        <v>853</v>
      </c>
      <c r="E846" s="16" t="s">
        <v>344</v>
      </c>
      <c r="F846" s="6" t="s">
        <v>805</v>
      </c>
      <c r="G846" s="6" t="s">
        <v>893</v>
      </c>
      <c r="I846" s="33"/>
      <c r="K846" s="40">
        <v>11.44</v>
      </c>
    </row>
    <row r="847" spans="1:11" x14ac:dyDescent="0.2">
      <c r="A847" s="6" t="s">
        <v>335</v>
      </c>
      <c r="B847" s="6" t="s">
        <v>336</v>
      </c>
      <c r="C847" s="3">
        <v>3708</v>
      </c>
      <c r="D847" s="6" t="s">
        <v>895</v>
      </c>
      <c r="E847" s="16" t="s">
        <v>344</v>
      </c>
      <c r="F847" s="6" t="s">
        <v>805</v>
      </c>
      <c r="G847" s="6" t="s">
        <v>893</v>
      </c>
      <c r="I847" s="33"/>
      <c r="K847" s="40">
        <v>15.26</v>
      </c>
    </row>
    <row r="848" spans="1:11" x14ac:dyDescent="0.2">
      <c r="A848" s="6" t="s">
        <v>335</v>
      </c>
      <c r="B848" s="6" t="s">
        <v>336</v>
      </c>
      <c r="C848" s="3">
        <v>3712</v>
      </c>
      <c r="D848" s="6" t="s">
        <v>897</v>
      </c>
      <c r="E848" s="16" t="s">
        <v>344</v>
      </c>
      <c r="F848" s="6" t="s">
        <v>805</v>
      </c>
      <c r="G848" s="6" t="s">
        <v>893</v>
      </c>
      <c r="I848" s="33"/>
      <c r="K848" s="40">
        <v>15.26</v>
      </c>
    </row>
    <row r="849" spans="1:11" x14ac:dyDescent="0.2">
      <c r="A849" s="6" t="s">
        <v>335</v>
      </c>
      <c r="B849" s="6" t="s">
        <v>336</v>
      </c>
      <c r="C849" s="6" t="s">
        <v>926</v>
      </c>
      <c r="D849" s="6" t="s">
        <v>897</v>
      </c>
      <c r="E849" s="16" t="s">
        <v>344</v>
      </c>
      <c r="F849" s="6" t="s">
        <v>805</v>
      </c>
      <c r="G849" s="6" t="s">
        <v>893</v>
      </c>
      <c r="I849" s="33"/>
      <c r="K849" s="40">
        <v>19.96</v>
      </c>
    </row>
    <row r="850" spans="1:11" x14ac:dyDescent="0.2">
      <c r="A850" s="6" t="s">
        <v>335</v>
      </c>
      <c r="B850" s="6" t="s">
        <v>336</v>
      </c>
      <c r="C850" s="3">
        <v>3718</v>
      </c>
      <c r="D850" s="6" t="s">
        <v>899</v>
      </c>
      <c r="E850" s="16" t="s">
        <v>344</v>
      </c>
      <c r="F850" s="6" t="s">
        <v>805</v>
      </c>
      <c r="G850" s="6" t="s">
        <v>893</v>
      </c>
      <c r="I850" s="33"/>
      <c r="K850" s="40">
        <v>17.260000000000002</v>
      </c>
    </row>
    <row r="851" spans="1:11" x14ac:dyDescent="0.2">
      <c r="A851" s="6" t="s">
        <v>335</v>
      </c>
      <c r="B851" s="6" t="s">
        <v>336</v>
      </c>
      <c r="C851" s="3">
        <v>3724</v>
      </c>
      <c r="D851" s="6" t="s">
        <v>901</v>
      </c>
      <c r="E851" s="16" t="s">
        <v>344</v>
      </c>
      <c r="F851" s="6" t="s">
        <v>805</v>
      </c>
      <c r="G851" s="6" t="s">
        <v>893</v>
      </c>
      <c r="I851" s="33"/>
      <c r="K851" s="40">
        <v>29.11</v>
      </c>
    </row>
    <row r="852" spans="1:11" x14ac:dyDescent="0.2">
      <c r="A852" s="6" t="s">
        <v>335</v>
      </c>
      <c r="B852" s="6" t="s">
        <v>336</v>
      </c>
      <c r="C852" s="6" t="s">
        <v>927</v>
      </c>
      <c r="D852" s="6" t="s">
        <v>901</v>
      </c>
      <c r="E852" s="16" t="s">
        <v>344</v>
      </c>
      <c r="F852" s="6" t="s">
        <v>805</v>
      </c>
      <c r="G852" s="6" t="s">
        <v>893</v>
      </c>
      <c r="I852" s="33"/>
      <c r="K852" s="40">
        <v>38.15</v>
      </c>
    </row>
    <row r="853" spans="1:11" x14ac:dyDescent="0.2">
      <c r="A853" s="6" t="s">
        <v>335</v>
      </c>
      <c r="B853" s="6" t="s">
        <v>336</v>
      </c>
      <c r="C853" s="3">
        <v>3736</v>
      </c>
      <c r="D853" s="6" t="s">
        <v>904</v>
      </c>
      <c r="E853" s="16" t="s">
        <v>344</v>
      </c>
      <c r="F853" s="6" t="s">
        <v>805</v>
      </c>
      <c r="G853" s="6" t="s">
        <v>893</v>
      </c>
      <c r="I853" s="33"/>
      <c r="K853" s="40">
        <v>35.700000000000003</v>
      </c>
    </row>
    <row r="854" spans="1:11" x14ac:dyDescent="0.2">
      <c r="A854" s="6" t="s">
        <v>335</v>
      </c>
      <c r="B854" s="6" t="s">
        <v>336</v>
      </c>
      <c r="C854" s="6" t="s">
        <v>928</v>
      </c>
      <c r="D854" s="6" t="s">
        <v>904</v>
      </c>
      <c r="E854" s="16" t="s">
        <v>344</v>
      </c>
      <c r="F854" s="6" t="s">
        <v>805</v>
      </c>
      <c r="G854" s="6" t="s">
        <v>893</v>
      </c>
      <c r="I854" s="33"/>
      <c r="K854" s="40">
        <v>44.15</v>
      </c>
    </row>
    <row r="855" spans="1:11" x14ac:dyDescent="0.2">
      <c r="A855" s="6" t="s">
        <v>335</v>
      </c>
      <c r="B855" s="6" t="s">
        <v>336</v>
      </c>
      <c r="C855" s="3">
        <v>3744</v>
      </c>
      <c r="D855" s="6" t="s">
        <v>929</v>
      </c>
      <c r="E855" s="16" t="s">
        <v>344</v>
      </c>
      <c r="F855" s="6" t="s">
        <v>805</v>
      </c>
      <c r="G855" s="6" t="s">
        <v>893</v>
      </c>
      <c r="I855" s="33"/>
      <c r="K855" s="40">
        <v>19.260000000000002</v>
      </c>
    </row>
    <row r="856" spans="1:11" x14ac:dyDescent="0.2">
      <c r="A856" s="6" t="s">
        <v>335</v>
      </c>
      <c r="B856" s="6" t="s">
        <v>336</v>
      </c>
      <c r="C856" s="3">
        <v>3748</v>
      </c>
      <c r="D856" s="6" t="s">
        <v>907</v>
      </c>
      <c r="E856" s="16" t="s">
        <v>344</v>
      </c>
      <c r="F856" s="6" t="s">
        <v>805</v>
      </c>
      <c r="G856" s="6" t="s">
        <v>893</v>
      </c>
      <c r="I856" s="33"/>
      <c r="K856" s="40">
        <v>23.04</v>
      </c>
    </row>
    <row r="857" spans="1:11" x14ac:dyDescent="0.2">
      <c r="A857" s="6" t="s">
        <v>335</v>
      </c>
      <c r="B857" s="6" t="s">
        <v>336</v>
      </c>
      <c r="C857" s="3">
        <v>3762</v>
      </c>
      <c r="D857" s="6" t="s">
        <v>821</v>
      </c>
      <c r="E857" s="16" t="s">
        <v>344</v>
      </c>
      <c r="F857" s="6" t="s">
        <v>805</v>
      </c>
      <c r="G857" s="6" t="s">
        <v>893</v>
      </c>
      <c r="I857" s="33"/>
      <c r="K857" s="40">
        <v>23.07</v>
      </c>
    </row>
    <row r="858" spans="1:11" x14ac:dyDescent="0.2">
      <c r="A858" s="6" t="s">
        <v>335</v>
      </c>
      <c r="B858" s="6" t="s">
        <v>336</v>
      </c>
      <c r="C858" s="3">
        <v>3768</v>
      </c>
      <c r="D858" s="6" t="s">
        <v>908</v>
      </c>
      <c r="E858" s="16" t="s">
        <v>344</v>
      </c>
      <c r="F858" s="6" t="s">
        <v>805</v>
      </c>
      <c r="G858" s="6" t="s">
        <v>893</v>
      </c>
      <c r="I858" s="33"/>
      <c r="K858" s="40">
        <v>24.93</v>
      </c>
    </row>
    <row r="859" spans="1:11" x14ac:dyDescent="0.2">
      <c r="A859" s="6" t="s">
        <v>335</v>
      </c>
      <c r="B859" s="6" t="s">
        <v>336</v>
      </c>
      <c r="C859" s="3">
        <v>3804</v>
      </c>
      <c r="D859" s="6" t="s">
        <v>881</v>
      </c>
      <c r="E859" s="16" t="s">
        <v>344</v>
      </c>
      <c r="F859" s="6" t="s">
        <v>805</v>
      </c>
      <c r="G859" s="6" t="s">
        <v>893</v>
      </c>
      <c r="I859" s="33"/>
      <c r="K859" s="40">
        <v>9.9600000000000009</v>
      </c>
    </row>
    <row r="860" spans="1:11" x14ac:dyDescent="0.2">
      <c r="A860" s="6" t="s">
        <v>335</v>
      </c>
      <c r="B860" s="6" t="s">
        <v>336</v>
      </c>
      <c r="C860" s="3">
        <v>3808</v>
      </c>
      <c r="D860" s="6" t="s">
        <v>911</v>
      </c>
      <c r="E860" s="16" t="s">
        <v>344</v>
      </c>
      <c r="F860" s="6" t="s">
        <v>805</v>
      </c>
      <c r="G860" s="6" t="s">
        <v>893</v>
      </c>
      <c r="I860" s="33"/>
      <c r="K860" s="40">
        <v>13.67</v>
      </c>
    </row>
    <row r="861" spans="1:11" x14ac:dyDescent="0.2">
      <c r="A861" s="6" t="s">
        <v>335</v>
      </c>
      <c r="B861" s="6" t="s">
        <v>336</v>
      </c>
      <c r="C861" s="3">
        <v>3812</v>
      </c>
      <c r="D861" s="6" t="s">
        <v>879</v>
      </c>
      <c r="E861" s="16" t="s">
        <v>344</v>
      </c>
      <c r="F861" s="6" t="s">
        <v>805</v>
      </c>
      <c r="G861" s="6" t="s">
        <v>893</v>
      </c>
      <c r="I861" s="33"/>
      <c r="K861" s="40">
        <v>14.63</v>
      </c>
    </row>
    <row r="862" spans="1:11" x14ac:dyDescent="0.2">
      <c r="A862" s="6" t="s">
        <v>335</v>
      </c>
      <c r="B862" s="6" t="s">
        <v>336</v>
      </c>
      <c r="C862" s="6" t="s">
        <v>930</v>
      </c>
      <c r="D862" s="6" t="s">
        <v>879</v>
      </c>
      <c r="E862" s="16" t="s">
        <v>344</v>
      </c>
      <c r="F862" s="6" t="s">
        <v>805</v>
      </c>
      <c r="G862" s="6" t="s">
        <v>893</v>
      </c>
      <c r="I862" s="33"/>
      <c r="K862" s="40">
        <v>19.22</v>
      </c>
    </row>
    <row r="863" spans="1:11" x14ac:dyDescent="0.2">
      <c r="A863" s="6" t="s">
        <v>335</v>
      </c>
      <c r="B863" s="6" t="s">
        <v>336</v>
      </c>
      <c r="C863" s="3">
        <v>3818</v>
      </c>
      <c r="D863" s="6" t="s">
        <v>914</v>
      </c>
      <c r="E863" s="16" t="s">
        <v>344</v>
      </c>
      <c r="F863" s="6" t="s">
        <v>805</v>
      </c>
      <c r="G863" s="6" t="s">
        <v>893</v>
      </c>
      <c r="I863" s="33"/>
      <c r="K863" s="40">
        <v>15.89</v>
      </c>
    </row>
    <row r="864" spans="1:11" x14ac:dyDescent="0.2">
      <c r="A864" s="6" t="s">
        <v>335</v>
      </c>
      <c r="B864" s="6" t="s">
        <v>336</v>
      </c>
      <c r="C864" s="3">
        <v>3824</v>
      </c>
      <c r="D864" s="6" t="s">
        <v>917</v>
      </c>
      <c r="E864" s="16" t="s">
        <v>344</v>
      </c>
      <c r="F864" s="6" t="s">
        <v>805</v>
      </c>
      <c r="G864" s="6" t="s">
        <v>893</v>
      </c>
      <c r="I864" s="33"/>
      <c r="K864" s="40">
        <v>32.630000000000003</v>
      </c>
    </row>
    <row r="865" spans="1:11" x14ac:dyDescent="0.2">
      <c r="A865" s="6" t="s">
        <v>335</v>
      </c>
      <c r="B865" s="6" t="s">
        <v>336</v>
      </c>
      <c r="C865" s="6" t="s">
        <v>931</v>
      </c>
      <c r="D865" s="6" t="s">
        <v>917</v>
      </c>
      <c r="E865" s="16" t="s">
        <v>344</v>
      </c>
      <c r="F865" s="6" t="s">
        <v>805</v>
      </c>
      <c r="G865" s="6" t="s">
        <v>893</v>
      </c>
      <c r="I865" s="33"/>
      <c r="K865" s="40">
        <v>41.67</v>
      </c>
    </row>
    <row r="866" spans="1:11" x14ac:dyDescent="0.2">
      <c r="A866" s="6" t="s">
        <v>335</v>
      </c>
      <c r="B866" s="6" t="s">
        <v>336</v>
      </c>
      <c r="C866" s="3">
        <v>3836</v>
      </c>
      <c r="D866" s="6" t="s">
        <v>920</v>
      </c>
      <c r="E866" s="16" t="s">
        <v>344</v>
      </c>
      <c r="F866" s="6" t="s">
        <v>805</v>
      </c>
      <c r="G866" s="6" t="s">
        <v>893</v>
      </c>
      <c r="I866" s="33"/>
      <c r="K866" s="40">
        <v>41.63</v>
      </c>
    </row>
    <row r="867" spans="1:11" x14ac:dyDescent="0.2">
      <c r="A867" s="6" t="s">
        <v>335</v>
      </c>
      <c r="B867" s="6" t="s">
        <v>336</v>
      </c>
      <c r="C867" s="6" t="s">
        <v>932</v>
      </c>
      <c r="D867" s="6" t="s">
        <v>920</v>
      </c>
      <c r="E867" s="16" t="s">
        <v>344</v>
      </c>
      <c r="F867" s="6" t="s">
        <v>805</v>
      </c>
      <c r="G867" s="6" t="s">
        <v>893</v>
      </c>
      <c r="I867" s="33"/>
      <c r="K867" s="40">
        <v>50.11</v>
      </c>
    </row>
    <row r="868" spans="1:11" x14ac:dyDescent="0.2">
      <c r="A868" s="6" t="s">
        <v>335</v>
      </c>
      <c r="B868" s="6" t="s">
        <v>336</v>
      </c>
      <c r="C868" s="3">
        <v>3844</v>
      </c>
      <c r="D868" s="6" t="s">
        <v>877</v>
      </c>
      <c r="E868" s="16" t="s">
        <v>344</v>
      </c>
      <c r="F868" s="6" t="s">
        <v>805</v>
      </c>
      <c r="G868" s="6" t="s">
        <v>893</v>
      </c>
      <c r="I868" s="33"/>
      <c r="K868" s="40">
        <v>22.56</v>
      </c>
    </row>
    <row r="869" spans="1:11" x14ac:dyDescent="0.2">
      <c r="A869" s="6" t="s">
        <v>335</v>
      </c>
      <c r="B869" s="6" t="s">
        <v>336</v>
      </c>
      <c r="C869" s="3">
        <v>3848</v>
      </c>
      <c r="D869" s="6" t="s">
        <v>923</v>
      </c>
      <c r="E869" s="16" t="s">
        <v>344</v>
      </c>
      <c r="F869" s="6" t="s">
        <v>805</v>
      </c>
      <c r="G869" s="6" t="s">
        <v>893</v>
      </c>
      <c r="I869" s="33"/>
      <c r="K869" s="40">
        <v>26.56</v>
      </c>
    </row>
    <row r="870" spans="1:11" x14ac:dyDescent="0.2">
      <c r="A870" s="6" t="s">
        <v>335</v>
      </c>
      <c r="B870" s="6" t="s">
        <v>336</v>
      </c>
      <c r="C870" s="3">
        <v>3862</v>
      </c>
      <c r="D870" s="6" t="s">
        <v>924</v>
      </c>
      <c r="E870" s="16" t="s">
        <v>344</v>
      </c>
      <c r="F870" s="6" t="s">
        <v>805</v>
      </c>
      <c r="G870" s="6" t="s">
        <v>893</v>
      </c>
      <c r="I870" s="33"/>
      <c r="K870" s="40">
        <v>27.44</v>
      </c>
    </row>
    <row r="871" spans="1:11" x14ac:dyDescent="0.2">
      <c r="A871" s="6" t="s">
        <v>335</v>
      </c>
      <c r="B871" s="6" t="s">
        <v>336</v>
      </c>
      <c r="C871" s="3">
        <v>3868</v>
      </c>
      <c r="D871" s="6" t="s">
        <v>925</v>
      </c>
      <c r="E871" s="16" t="s">
        <v>344</v>
      </c>
      <c r="F871" s="6" t="s">
        <v>805</v>
      </c>
      <c r="G871" s="6" t="s">
        <v>893</v>
      </c>
      <c r="I871" s="33"/>
      <c r="K871" s="40">
        <v>28.7</v>
      </c>
    </row>
    <row r="872" spans="1:11" x14ac:dyDescent="0.2">
      <c r="A872" s="6" t="s">
        <v>335</v>
      </c>
      <c r="B872" s="6" t="s">
        <v>336</v>
      </c>
      <c r="C872" s="3">
        <v>3900</v>
      </c>
      <c r="D872" s="6" t="s">
        <v>933</v>
      </c>
      <c r="E872" s="16" t="s">
        <v>344</v>
      </c>
      <c r="F872" s="6" t="s">
        <v>871</v>
      </c>
      <c r="G872" s="6" t="s">
        <v>872</v>
      </c>
      <c r="I872" s="33"/>
      <c r="K872" s="40">
        <v>8</v>
      </c>
    </row>
    <row r="873" spans="1:11" x14ac:dyDescent="0.2">
      <c r="A873" s="6" t="s">
        <v>335</v>
      </c>
      <c r="B873" s="6" t="s">
        <v>336</v>
      </c>
      <c r="C873" s="3">
        <v>3901</v>
      </c>
      <c r="D873" s="6" t="s">
        <v>934</v>
      </c>
      <c r="E873" s="16" t="s">
        <v>344</v>
      </c>
      <c r="F873" s="6" t="s">
        <v>468</v>
      </c>
      <c r="G873" s="6" t="s">
        <v>469</v>
      </c>
      <c r="I873" s="33"/>
      <c r="K873" s="40">
        <v>7.41</v>
      </c>
    </row>
    <row r="874" spans="1:11" x14ac:dyDescent="0.2">
      <c r="A874" s="6" t="s">
        <v>335</v>
      </c>
      <c r="B874" s="6" t="s">
        <v>336</v>
      </c>
      <c r="C874" s="3">
        <v>39018</v>
      </c>
      <c r="D874" s="6" t="s">
        <v>935</v>
      </c>
      <c r="E874" s="16" t="s">
        <v>338</v>
      </c>
      <c r="F874" s="6" t="s">
        <v>871</v>
      </c>
      <c r="G874" s="6" t="s">
        <v>936</v>
      </c>
      <c r="I874" s="33"/>
      <c r="K874" s="40">
        <v>56.7</v>
      </c>
    </row>
    <row r="875" spans="1:11" x14ac:dyDescent="0.2">
      <c r="A875" s="6" t="s">
        <v>335</v>
      </c>
      <c r="B875" s="6" t="s">
        <v>336</v>
      </c>
      <c r="C875" s="3">
        <v>3902</v>
      </c>
      <c r="D875" s="6" t="s">
        <v>937</v>
      </c>
      <c r="E875" s="16" t="s">
        <v>344</v>
      </c>
      <c r="F875" s="6" t="s">
        <v>468</v>
      </c>
      <c r="G875" s="6" t="s">
        <v>469</v>
      </c>
      <c r="I875" s="33"/>
      <c r="K875" s="40">
        <v>8.3699999999999992</v>
      </c>
    </row>
    <row r="876" spans="1:11" x14ac:dyDescent="0.2">
      <c r="A876" s="6" t="s">
        <v>335</v>
      </c>
      <c r="B876" s="6" t="s">
        <v>336</v>
      </c>
      <c r="C876" s="6" t="s">
        <v>7</v>
      </c>
      <c r="D876" s="6" t="s">
        <v>938</v>
      </c>
      <c r="E876" s="16" t="s">
        <v>344</v>
      </c>
      <c r="F876" s="6" t="s">
        <v>871</v>
      </c>
      <c r="G876" s="6" t="s">
        <v>936</v>
      </c>
      <c r="I876" s="33"/>
      <c r="K876" s="40">
        <v>11.63</v>
      </c>
    </row>
    <row r="877" spans="1:11" x14ac:dyDescent="0.2">
      <c r="A877" s="6" t="s">
        <v>335</v>
      </c>
      <c r="B877" s="6" t="s">
        <v>336</v>
      </c>
      <c r="C877" s="3">
        <v>3903</v>
      </c>
      <c r="D877" s="6" t="s">
        <v>939</v>
      </c>
      <c r="E877" s="16" t="s">
        <v>344</v>
      </c>
      <c r="F877" s="6" t="s">
        <v>468</v>
      </c>
      <c r="G877" s="6" t="s">
        <v>469</v>
      </c>
      <c r="I877" s="33"/>
      <c r="K877" s="40">
        <v>21.37</v>
      </c>
    </row>
    <row r="878" spans="1:11" x14ac:dyDescent="0.2">
      <c r="A878" s="6" t="s">
        <v>335</v>
      </c>
      <c r="B878" s="6" t="s">
        <v>336</v>
      </c>
      <c r="C878" s="3">
        <v>39036</v>
      </c>
      <c r="D878" s="6" t="s">
        <v>940</v>
      </c>
      <c r="E878" s="16" t="s">
        <v>338</v>
      </c>
      <c r="F878" s="6" t="s">
        <v>871</v>
      </c>
      <c r="G878" s="6" t="s">
        <v>936</v>
      </c>
      <c r="I878" s="33"/>
      <c r="K878" s="40">
        <v>82.81</v>
      </c>
    </row>
    <row r="879" spans="1:11" x14ac:dyDescent="0.2">
      <c r="A879" s="6" t="s">
        <v>335</v>
      </c>
      <c r="B879" s="6" t="s">
        <v>336</v>
      </c>
      <c r="C879" s="3">
        <v>3904</v>
      </c>
      <c r="D879" s="6" t="s">
        <v>938</v>
      </c>
      <c r="E879" s="16" t="s">
        <v>344</v>
      </c>
      <c r="F879" s="6" t="s">
        <v>871</v>
      </c>
      <c r="G879" s="6" t="s">
        <v>936</v>
      </c>
      <c r="I879" s="33"/>
      <c r="K879" s="40">
        <v>18.63</v>
      </c>
    </row>
    <row r="880" spans="1:11" x14ac:dyDescent="0.2">
      <c r="A880" s="6" t="s">
        <v>335</v>
      </c>
      <c r="B880" s="6" t="s">
        <v>336</v>
      </c>
      <c r="C880" s="6" t="s">
        <v>8</v>
      </c>
      <c r="D880" s="6" t="s">
        <v>938</v>
      </c>
      <c r="E880" s="16" t="s">
        <v>344</v>
      </c>
      <c r="F880" s="6" t="s">
        <v>871</v>
      </c>
      <c r="G880" s="6" t="s">
        <v>936</v>
      </c>
      <c r="I880" s="33"/>
      <c r="K880" s="40">
        <v>19.89</v>
      </c>
    </row>
    <row r="881" spans="1:11" x14ac:dyDescent="0.2">
      <c r="A881" s="6" t="s">
        <v>335</v>
      </c>
      <c r="B881" s="6" t="s">
        <v>336</v>
      </c>
      <c r="C881" s="6" t="s">
        <v>941</v>
      </c>
      <c r="D881" s="6" t="s">
        <v>938</v>
      </c>
      <c r="E881" s="16" t="s">
        <v>344</v>
      </c>
      <c r="F881" s="6" t="s">
        <v>871</v>
      </c>
      <c r="G881" s="6" t="s">
        <v>936</v>
      </c>
      <c r="I881" s="33"/>
      <c r="K881" s="40">
        <v>21.78</v>
      </c>
    </row>
    <row r="882" spans="1:11" x14ac:dyDescent="0.2">
      <c r="A882" s="6" t="s">
        <v>335</v>
      </c>
      <c r="B882" s="6" t="s">
        <v>336</v>
      </c>
      <c r="C882" s="3">
        <v>3905</v>
      </c>
      <c r="D882" s="6" t="s">
        <v>942</v>
      </c>
      <c r="E882" s="16" t="s">
        <v>344</v>
      </c>
      <c r="F882" s="6" t="s">
        <v>468</v>
      </c>
      <c r="G882" s="6" t="s">
        <v>469</v>
      </c>
      <c r="I882" s="33"/>
      <c r="K882" s="40">
        <v>7.19</v>
      </c>
    </row>
    <row r="883" spans="1:11" x14ac:dyDescent="0.2">
      <c r="A883" s="6" t="s">
        <v>335</v>
      </c>
      <c r="B883" s="6" t="s">
        <v>336</v>
      </c>
      <c r="C883" s="3">
        <v>39054</v>
      </c>
      <c r="D883" s="6" t="s">
        <v>943</v>
      </c>
      <c r="E883" s="16" t="s">
        <v>338</v>
      </c>
      <c r="F883" s="6" t="s">
        <v>871</v>
      </c>
      <c r="G883" s="6" t="s">
        <v>936</v>
      </c>
      <c r="I883" s="33"/>
      <c r="K883" s="40">
        <v>111.81</v>
      </c>
    </row>
    <row r="884" spans="1:11" x14ac:dyDescent="0.2">
      <c r="A884" s="6" t="s">
        <v>335</v>
      </c>
      <c r="B884" s="6" t="s">
        <v>336</v>
      </c>
      <c r="C884" s="3">
        <v>3907</v>
      </c>
      <c r="D884" s="6" t="s">
        <v>944</v>
      </c>
      <c r="E884" s="16" t="s">
        <v>344</v>
      </c>
      <c r="F884" s="6" t="s">
        <v>468</v>
      </c>
      <c r="G884" s="6" t="s">
        <v>469</v>
      </c>
      <c r="I884" s="33"/>
      <c r="K884" s="40">
        <v>7.22</v>
      </c>
    </row>
    <row r="885" spans="1:11" x14ac:dyDescent="0.2">
      <c r="A885" s="6" t="s">
        <v>335</v>
      </c>
      <c r="B885" s="6" t="s">
        <v>336</v>
      </c>
      <c r="C885" s="3">
        <v>39072</v>
      </c>
      <c r="D885" s="6" t="s">
        <v>945</v>
      </c>
      <c r="E885" s="16" t="s">
        <v>338</v>
      </c>
      <c r="F885" s="6" t="s">
        <v>871</v>
      </c>
      <c r="G885" s="6" t="s">
        <v>936</v>
      </c>
      <c r="I885" s="33"/>
      <c r="K885" s="40">
        <v>165.78</v>
      </c>
    </row>
    <row r="886" spans="1:11" x14ac:dyDescent="0.2">
      <c r="A886" s="6" t="s">
        <v>335</v>
      </c>
      <c r="B886" s="6" t="s">
        <v>336</v>
      </c>
      <c r="C886" s="3">
        <v>3908</v>
      </c>
      <c r="D886" s="6" t="s">
        <v>946</v>
      </c>
      <c r="E886" s="16" t="s">
        <v>344</v>
      </c>
      <c r="F886" s="6" t="s">
        <v>871</v>
      </c>
      <c r="G886" s="6" t="s">
        <v>936</v>
      </c>
      <c r="I886" s="33"/>
      <c r="K886" s="40">
        <v>22.33</v>
      </c>
    </row>
    <row r="887" spans="1:11" x14ac:dyDescent="0.2">
      <c r="A887" s="6" t="s">
        <v>335</v>
      </c>
      <c r="B887" s="6" t="s">
        <v>336</v>
      </c>
      <c r="C887" s="6" t="s">
        <v>9</v>
      </c>
      <c r="D887" s="6" t="s">
        <v>946</v>
      </c>
      <c r="E887" s="16" t="s">
        <v>344</v>
      </c>
      <c r="F887" s="6" t="s">
        <v>871</v>
      </c>
      <c r="G887" s="6" t="s">
        <v>936</v>
      </c>
      <c r="I887" s="33"/>
      <c r="K887" s="40">
        <v>22.52</v>
      </c>
    </row>
    <row r="888" spans="1:11" x14ac:dyDescent="0.2">
      <c r="A888" s="6" t="s">
        <v>335</v>
      </c>
      <c r="B888" s="6" t="s">
        <v>336</v>
      </c>
      <c r="C888" s="6" t="s">
        <v>947</v>
      </c>
      <c r="D888" s="6" t="s">
        <v>948</v>
      </c>
      <c r="E888" s="16" t="s">
        <v>344</v>
      </c>
      <c r="F888" s="6" t="s">
        <v>871</v>
      </c>
      <c r="G888" s="6" t="s">
        <v>936</v>
      </c>
      <c r="I888" s="33"/>
      <c r="K888" s="40">
        <v>124.52</v>
      </c>
    </row>
    <row r="889" spans="1:11" x14ac:dyDescent="0.2">
      <c r="A889" s="6" t="s">
        <v>335</v>
      </c>
      <c r="B889" s="6" t="s">
        <v>336</v>
      </c>
      <c r="C889" s="6" t="s">
        <v>949</v>
      </c>
      <c r="D889" s="6" t="s">
        <v>948</v>
      </c>
      <c r="E889" s="16" t="s">
        <v>344</v>
      </c>
      <c r="F889" s="6" t="s">
        <v>871</v>
      </c>
      <c r="G889" s="6" t="s">
        <v>936</v>
      </c>
      <c r="I889" s="33"/>
      <c r="K889" s="40">
        <v>53</v>
      </c>
    </row>
    <row r="890" spans="1:11" x14ac:dyDescent="0.2">
      <c r="A890" s="6" t="s">
        <v>335</v>
      </c>
      <c r="B890" s="6" t="s">
        <v>336</v>
      </c>
      <c r="C890" s="6" t="s">
        <v>950</v>
      </c>
      <c r="D890" s="6" t="s">
        <v>946</v>
      </c>
      <c r="E890" s="16" t="s">
        <v>344</v>
      </c>
      <c r="F890" s="6" t="s">
        <v>871</v>
      </c>
      <c r="G890" s="6" t="s">
        <v>936</v>
      </c>
      <c r="I890" s="33"/>
      <c r="K890" s="40">
        <v>26.19</v>
      </c>
    </row>
    <row r="891" spans="1:11" x14ac:dyDescent="0.2">
      <c r="A891" s="6" t="s">
        <v>335</v>
      </c>
      <c r="B891" s="6" t="s">
        <v>336</v>
      </c>
      <c r="C891" s="6" t="s">
        <v>951</v>
      </c>
      <c r="D891" s="6" t="s">
        <v>946</v>
      </c>
      <c r="E891" s="16" t="s">
        <v>344</v>
      </c>
      <c r="F891" s="6" t="s">
        <v>871</v>
      </c>
      <c r="G891" s="6" t="s">
        <v>936</v>
      </c>
      <c r="I891" s="33"/>
      <c r="K891" s="40">
        <v>27.33</v>
      </c>
    </row>
    <row r="892" spans="1:11" x14ac:dyDescent="0.2">
      <c r="A892" s="6" t="s">
        <v>335</v>
      </c>
      <c r="B892" s="6" t="s">
        <v>336</v>
      </c>
      <c r="C892" s="6" t="s">
        <v>952</v>
      </c>
      <c r="D892" s="6" t="s">
        <v>946</v>
      </c>
      <c r="E892" s="16" t="s">
        <v>344</v>
      </c>
      <c r="F892" s="6" t="s">
        <v>871</v>
      </c>
      <c r="G892" s="6" t="s">
        <v>936</v>
      </c>
      <c r="I892" s="33"/>
      <c r="K892" s="40">
        <v>25.89</v>
      </c>
    </row>
    <row r="893" spans="1:11" x14ac:dyDescent="0.2">
      <c r="A893" s="6" t="s">
        <v>335</v>
      </c>
      <c r="B893" s="6" t="s">
        <v>336</v>
      </c>
      <c r="C893" s="3">
        <v>3909</v>
      </c>
      <c r="D893" s="6" t="s">
        <v>953</v>
      </c>
      <c r="E893" s="16" t="s">
        <v>344</v>
      </c>
      <c r="F893" s="6" t="s">
        <v>468</v>
      </c>
      <c r="G893" s="6" t="s">
        <v>469</v>
      </c>
      <c r="I893" s="33"/>
      <c r="K893" s="40">
        <v>3.93</v>
      </c>
    </row>
    <row r="894" spans="1:11" x14ac:dyDescent="0.2">
      <c r="A894" s="6" t="s">
        <v>335</v>
      </c>
      <c r="B894" s="6" t="s">
        <v>336</v>
      </c>
      <c r="C894" s="3">
        <v>3910</v>
      </c>
      <c r="D894" s="6" t="s">
        <v>954</v>
      </c>
      <c r="E894" s="16" t="s">
        <v>344</v>
      </c>
      <c r="F894" s="6" t="s">
        <v>468</v>
      </c>
      <c r="G894" s="6" t="s">
        <v>469</v>
      </c>
      <c r="I894" s="33"/>
      <c r="K894" s="40">
        <v>40.44</v>
      </c>
    </row>
    <row r="895" spans="1:11" x14ac:dyDescent="0.2">
      <c r="A895" s="6" t="s">
        <v>335</v>
      </c>
      <c r="B895" s="6" t="s">
        <v>336</v>
      </c>
      <c r="C895" s="3">
        <v>39103</v>
      </c>
      <c r="D895" s="6" t="s">
        <v>955</v>
      </c>
      <c r="E895" s="16" t="s">
        <v>338</v>
      </c>
      <c r="F895" s="6" t="s">
        <v>871</v>
      </c>
      <c r="G895" s="6" t="s">
        <v>872</v>
      </c>
      <c r="I895" s="33"/>
      <c r="K895" s="40">
        <v>371.74</v>
      </c>
    </row>
    <row r="896" spans="1:11" x14ac:dyDescent="0.2">
      <c r="A896" s="6" t="s">
        <v>335</v>
      </c>
      <c r="B896" s="6" t="s">
        <v>336</v>
      </c>
      <c r="C896" s="3">
        <v>39104</v>
      </c>
      <c r="D896" s="6" t="s">
        <v>955</v>
      </c>
      <c r="E896" s="16" t="s">
        <v>338</v>
      </c>
      <c r="F896" s="6" t="s">
        <v>871</v>
      </c>
      <c r="G896" s="6" t="s">
        <v>872</v>
      </c>
      <c r="I896" s="33"/>
      <c r="K896" s="40">
        <v>463.96</v>
      </c>
    </row>
    <row r="897" spans="1:11" x14ac:dyDescent="0.2">
      <c r="A897" s="6" t="s">
        <v>335</v>
      </c>
      <c r="B897" s="6" t="s">
        <v>336</v>
      </c>
      <c r="C897" s="3">
        <v>39106</v>
      </c>
      <c r="D897" s="6" t="s">
        <v>955</v>
      </c>
      <c r="E897" s="16" t="s">
        <v>338</v>
      </c>
      <c r="F897" s="6" t="s">
        <v>871</v>
      </c>
      <c r="G897" s="6" t="s">
        <v>872</v>
      </c>
      <c r="I897" s="33"/>
      <c r="K897" s="40">
        <v>1275.56</v>
      </c>
    </row>
    <row r="898" spans="1:11" x14ac:dyDescent="0.2">
      <c r="A898" s="6" t="s">
        <v>335</v>
      </c>
      <c r="B898" s="6" t="s">
        <v>336</v>
      </c>
      <c r="C898" s="3">
        <v>3911</v>
      </c>
      <c r="D898" s="6" t="s">
        <v>956</v>
      </c>
      <c r="E898" s="16" t="s">
        <v>344</v>
      </c>
      <c r="F898" s="6" t="s">
        <v>871</v>
      </c>
      <c r="G898" s="6" t="s">
        <v>872</v>
      </c>
      <c r="I898" s="33"/>
      <c r="K898" s="40">
        <v>1.81</v>
      </c>
    </row>
    <row r="899" spans="1:11" x14ac:dyDescent="0.2">
      <c r="A899" s="6" t="s">
        <v>335</v>
      </c>
      <c r="B899" s="6" t="s">
        <v>336</v>
      </c>
      <c r="C899" s="3">
        <v>3912</v>
      </c>
      <c r="D899" s="6" t="s">
        <v>957</v>
      </c>
      <c r="E899" s="16" t="s">
        <v>344</v>
      </c>
      <c r="F899" s="6" t="s">
        <v>871</v>
      </c>
      <c r="G899" s="6" t="s">
        <v>936</v>
      </c>
      <c r="I899" s="33"/>
      <c r="K899" s="40">
        <v>23.56</v>
      </c>
    </row>
    <row r="900" spans="1:11" x14ac:dyDescent="0.2">
      <c r="A900" s="6" t="s">
        <v>335</v>
      </c>
      <c r="B900" s="6" t="s">
        <v>336</v>
      </c>
      <c r="C900" s="3">
        <v>39120</v>
      </c>
      <c r="D900" s="6" t="s">
        <v>933</v>
      </c>
      <c r="E900" s="16" t="s">
        <v>338</v>
      </c>
      <c r="F900" s="6" t="s">
        <v>871</v>
      </c>
      <c r="G900" s="6" t="s">
        <v>958</v>
      </c>
      <c r="I900" s="33"/>
      <c r="K900" s="40">
        <v>12.33</v>
      </c>
    </row>
    <row r="901" spans="1:11" x14ac:dyDescent="0.2">
      <c r="A901" s="6" t="s">
        <v>335</v>
      </c>
      <c r="B901" s="6" t="s">
        <v>336</v>
      </c>
      <c r="C901" s="6" t="s">
        <v>959</v>
      </c>
      <c r="D901" s="6" t="s">
        <v>933</v>
      </c>
      <c r="E901" s="16" t="s">
        <v>338</v>
      </c>
      <c r="F901" s="6" t="s">
        <v>871</v>
      </c>
      <c r="G901" s="6" t="s">
        <v>958</v>
      </c>
      <c r="I901" s="33"/>
      <c r="K901" s="40">
        <v>12.33</v>
      </c>
    </row>
    <row r="902" spans="1:11" x14ac:dyDescent="0.2">
      <c r="A902" s="6" t="s">
        <v>335</v>
      </c>
      <c r="B902" s="6" t="s">
        <v>336</v>
      </c>
      <c r="C902" s="3">
        <v>39121</v>
      </c>
      <c r="D902" s="6" t="s">
        <v>960</v>
      </c>
      <c r="E902" s="16" t="s">
        <v>338</v>
      </c>
      <c r="F902" s="6" t="s">
        <v>871</v>
      </c>
      <c r="G902" s="6" t="s">
        <v>958</v>
      </c>
      <c r="I902" s="33"/>
      <c r="K902" s="40">
        <v>0.41</v>
      </c>
    </row>
    <row r="903" spans="1:11" x14ac:dyDescent="0.2">
      <c r="A903" s="6" t="s">
        <v>335</v>
      </c>
      <c r="B903" s="6" t="s">
        <v>336</v>
      </c>
      <c r="C903" s="18">
        <v>39123</v>
      </c>
      <c r="D903" s="6" t="s">
        <v>961</v>
      </c>
      <c r="E903" s="4" t="s">
        <v>338</v>
      </c>
      <c r="F903" s="6" t="s">
        <v>871</v>
      </c>
      <c r="G903" s="6" t="s">
        <v>958</v>
      </c>
      <c r="I903" s="33"/>
      <c r="K903" s="40">
        <v>30.85</v>
      </c>
    </row>
    <row r="904" spans="1:11" x14ac:dyDescent="0.2">
      <c r="A904" s="6" t="s">
        <v>335</v>
      </c>
      <c r="B904" s="6" t="s">
        <v>336</v>
      </c>
      <c r="C904" s="6" t="s">
        <v>10</v>
      </c>
      <c r="D904" s="6" t="s">
        <v>957</v>
      </c>
      <c r="E904" s="16" t="s">
        <v>344</v>
      </c>
      <c r="F904" s="6" t="s">
        <v>871</v>
      </c>
      <c r="G904" s="6" t="s">
        <v>936</v>
      </c>
      <c r="I904" s="33"/>
      <c r="K904" s="40">
        <v>23.89</v>
      </c>
    </row>
    <row r="905" spans="1:11" x14ac:dyDescent="0.2">
      <c r="A905" s="6" t="s">
        <v>335</v>
      </c>
      <c r="B905" s="6" t="s">
        <v>336</v>
      </c>
      <c r="C905" s="6" t="s">
        <v>962</v>
      </c>
      <c r="D905" s="6" t="s">
        <v>957</v>
      </c>
      <c r="E905" s="16" t="s">
        <v>344</v>
      </c>
      <c r="F905" s="6" t="s">
        <v>871</v>
      </c>
      <c r="G905" s="6" t="s">
        <v>936</v>
      </c>
      <c r="I905" s="33"/>
      <c r="K905" s="40">
        <v>27.81</v>
      </c>
    </row>
    <row r="906" spans="1:11" x14ac:dyDescent="0.2">
      <c r="A906" s="6" t="s">
        <v>335</v>
      </c>
      <c r="B906" s="6" t="s">
        <v>336</v>
      </c>
      <c r="C906" s="6" t="s">
        <v>963</v>
      </c>
      <c r="D906" s="6" t="s">
        <v>957</v>
      </c>
      <c r="E906" s="16" t="s">
        <v>344</v>
      </c>
      <c r="F906" s="6" t="s">
        <v>871</v>
      </c>
      <c r="G906" s="6" t="s">
        <v>936</v>
      </c>
      <c r="I906" s="33"/>
      <c r="K906" s="40">
        <v>29.07</v>
      </c>
    </row>
    <row r="907" spans="1:11" x14ac:dyDescent="0.2">
      <c r="A907" s="6" t="s">
        <v>335</v>
      </c>
      <c r="B907" s="6" t="s">
        <v>336</v>
      </c>
      <c r="C907" s="18">
        <v>39134</v>
      </c>
      <c r="D907" s="6" t="s">
        <v>964</v>
      </c>
      <c r="E907" s="4" t="s">
        <v>338</v>
      </c>
      <c r="F907" s="6" t="s">
        <v>871</v>
      </c>
      <c r="G907" s="6" t="s">
        <v>958</v>
      </c>
      <c r="I907" s="33"/>
      <c r="K907" s="40">
        <v>45.26</v>
      </c>
    </row>
    <row r="908" spans="1:11" x14ac:dyDescent="0.2">
      <c r="A908" s="6" t="s">
        <v>335</v>
      </c>
      <c r="B908" s="6" t="s">
        <v>336</v>
      </c>
      <c r="C908" s="18">
        <v>39145</v>
      </c>
      <c r="D908" s="6" t="s">
        <v>965</v>
      </c>
      <c r="E908" s="4" t="s">
        <v>338</v>
      </c>
      <c r="F908" s="6" t="s">
        <v>871</v>
      </c>
      <c r="G908" s="6" t="s">
        <v>958</v>
      </c>
      <c r="I908" s="33"/>
      <c r="K908" s="40">
        <v>70.59</v>
      </c>
    </row>
    <row r="909" spans="1:11" x14ac:dyDescent="0.2">
      <c r="A909" s="6" t="s">
        <v>335</v>
      </c>
      <c r="B909" s="6" t="s">
        <v>336</v>
      </c>
      <c r="C909" s="18">
        <v>39146</v>
      </c>
      <c r="D909" s="6" t="s">
        <v>966</v>
      </c>
      <c r="E909" s="4" t="s">
        <v>338</v>
      </c>
      <c r="F909" s="6" t="s">
        <v>871</v>
      </c>
      <c r="G909" s="6" t="s">
        <v>958</v>
      </c>
      <c r="I909" s="33"/>
      <c r="K909" s="40">
        <v>79.41</v>
      </c>
    </row>
    <row r="910" spans="1:11" x14ac:dyDescent="0.2">
      <c r="A910" s="6" t="s">
        <v>335</v>
      </c>
      <c r="B910" s="6" t="s">
        <v>336</v>
      </c>
      <c r="C910" s="3">
        <v>3915</v>
      </c>
      <c r="D910" s="6" t="s">
        <v>967</v>
      </c>
      <c r="E910" s="16" t="s">
        <v>344</v>
      </c>
      <c r="F910" s="6" t="s">
        <v>468</v>
      </c>
      <c r="G910" s="6" t="s">
        <v>469</v>
      </c>
      <c r="I910" s="33"/>
      <c r="K910" s="40">
        <v>5.63</v>
      </c>
    </row>
    <row r="911" spans="1:11" x14ac:dyDescent="0.2">
      <c r="A911" s="6" t="s">
        <v>335</v>
      </c>
      <c r="B911" s="6" t="s">
        <v>336</v>
      </c>
      <c r="C911" s="18">
        <v>39157</v>
      </c>
      <c r="D911" s="6" t="s">
        <v>968</v>
      </c>
      <c r="E911" s="4" t="s">
        <v>338</v>
      </c>
      <c r="F911" s="6" t="s">
        <v>871</v>
      </c>
      <c r="G911" s="6" t="s">
        <v>958</v>
      </c>
      <c r="I911" s="33"/>
      <c r="K911" s="40">
        <v>159.04</v>
      </c>
    </row>
    <row r="912" spans="1:11" x14ac:dyDescent="0.2">
      <c r="A912" s="6" t="s">
        <v>335</v>
      </c>
      <c r="B912" s="6" t="s">
        <v>336</v>
      </c>
      <c r="C912" s="3">
        <v>3916</v>
      </c>
      <c r="D912" s="6" t="s">
        <v>969</v>
      </c>
      <c r="E912" s="16" t="s">
        <v>344</v>
      </c>
      <c r="F912" s="6" t="s">
        <v>468</v>
      </c>
      <c r="G912" s="6" t="s">
        <v>469</v>
      </c>
      <c r="I912" s="33"/>
      <c r="K912" s="40">
        <v>7</v>
      </c>
    </row>
    <row r="913" spans="1:11" x14ac:dyDescent="0.2">
      <c r="A913" s="6" t="s">
        <v>335</v>
      </c>
      <c r="B913" s="6" t="s">
        <v>336</v>
      </c>
      <c r="C913" s="18">
        <v>39168</v>
      </c>
      <c r="D913" s="6" t="s">
        <v>970</v>
      </c>
      <c r="E913" s="4" t="s">
        <v>338</v>
      </c>
      <c r="F913" s="6" t="s">
        <v>871</v>
      </c>
      <c r="G913" s="6" t="s">
        <v>958</v>
      </c>
      <c r="I913" s="33"/>
      <c r="K913" s="40">
        <v>263.37</v>
      </c>
    </row>
    <row r="914" spans="1:11" x14ac:dyDescent="0.2">
      <c r="A914" s="6" t="s">
        <v>335</v>
      </c>
      <c r="B914" s="6" t="s">
        <v>336</v>
      </c>
      <c r="C914" s="3">
        <v>3917</v>
      </c>
      <c r="D914" s="6" t="s">
        <v>971</v>
      </c>
      <c r="E914" s="16" t="s">
        <v>338</v>
      </c>
      <c r="F914" s="6" t="s">
        <v>468</v>
      </c>
      <c r="G914" s="6" t="s">
        <v>469</v>
      </c>
      <c r="I914" s="33"/>
      <c r="K914" s="40">
        <v>2.96</v>
      </c>
    </row>
    <row r="915" spans="1:11" x14ac:dyDescent="0.2">
      <c r="A915" s="6" t="s">
        <v>335</v>
      </c>
      <c r="B915" s="6" t="s">
        <v>336</v>
      </c>
      <c r="C915" s="3">
        <v>3918</v>
      </c>
      <c r="D915" s="6" t="s">
        <v>972</v>
      </c>
      <c r="E915" s="16" t="s">
        <v>344</v>
      </c>
      <c r="F915" s="6" t="s">
        <v>468</v>
      </c>
      <c r="G915" s="6" t="s">
        <v>469</v>
      </c>
      <c r="I915" s="33"/>
      <c r="K915" s="40">
        <v>6.7</v>
      </c>
    </row>
    <row r="916" spans="1:11" x14ac:dyDescent="0.2">
      <c r="A916" s="6" t="s">
        <v>335</v>
      </c>
      <c r="B916" s="6" t="s">
        <v>336</v>
      </c>
      <c r="C916" s="3">
        <v>3919</v>
      </c>
      <c r="D916" s="6" t="s">
        <v>973</v>
      </c>
      <c r="E916" s="16" t="s">
        <v>344</v>
      </c>
      <c r="F916" s="6" t="s">
        <v>468</v>
      </c>
      <c r="G916" s="6" t="s">
        <v>469</v>
      </c>
      <c r="I916" s="33"/>
      <c r="K916" s="40">
        <v>11.74</v>
      </c>
    </row>
    <row r="917" spans="1:11" x14ac:dyDescent="0.2">
      <c r="A917" s="6" t="s">
        <v>335</v>
      </c>
      <c r="B917" s="6" t="s">
        <v>336</v>
      </c>
      <c r="C917" s="3">
        <v>3923</v>
      </c>
      <c r="D917" s="6" t="s">
        <v>974</v>
      </c>
      <c r="E917" s="16" t="s">
        <v>344</v>
      </c>
      <c r="F917" s="6" t="s">
        <v>468</v>
      </c>
      <c r="G917" s="6" t="s">
        <v>469</v>
      </c>
      <c r="I917" s="33"/>
      <c r="K917" s="40">
        <v>8.3699999999999992</v>
      </c>
    </row>
    <row r="918" spans="1:11" x14ac:dyDescent="0.2">
      <c r="A918" s="6" t="s">
        <v>335</v>
      </c>
      <c r="B918" s="6" t="s">
        <v>336</v>
      </c>
      <c r="C918" s="3">
        <v>3926</v>
      </c>
      <c r="D918" s="6" t="s">
        <v>975</v>
      </c>
      <c r="E918" s="16" t="s">
        <v>344</v>
      </c>
      <c r="F918" s="6" t="s">
        <v>871</v>
      </c>
      <c r="G918" s="6" t="s">
        <v>936</v>
      </c>
      <c r="I918" s="33"/>
      <c r="K918" s="40">
        <v>43.78</v>
      </c>
    </row>
    <row r="919" spans="1:11" x14ac:dyDescent="0.2">
      <c r="C919" s="6" t="s">
        <v>11</v>
      </c>
      <c r="E919" s="16"/>
      <c r="I919" s="33"/>
      <c r="K919" s="40">
        <v>43.3</v>
      </c>
    </row>
    <row r="920" spans="1:11" x14ac:dyDescent="0.2">
      <c r="C920" s="6" t="s">
        <v>12</v>
      </c>
      <c r="E920" s="16"/>
      <c r="I920" s="33"/>
      <c r="K920" s="40">
        <v>44.19</v>
      </c>
    </row>
    <row r="921" spans="1:11" x14ac:dyDescent="0.2">
      <c r="A921" s="6" t="s">
        <v>335</v>
      </c>
      <c r="B921" s="6" t="s">
        <v>336</v>
      </c>
      <c r="C921" s="6" t="s">
        <v>976</v>
      </c>
      <c r="D921" s="6" t="s">
        <v>975</v>
      </c>
      <c r="E921" s="16" t="s">
        <v>344</v>
      </c>
      <c r="F921" s="6" t="s">
        <v>871</v>
      </c>
      <c r="G921" s="6" t="s">
        <v>936</v>
      </c>
      <c r="I921" s="33"/>
      <c r="K921" s="40">
        <v>50.59</v>
      </c>
    </row>
    <row r="922" spans="1:11" x14ac:dyDescent="0.2">
      <c r="A922" s="6" t="s">
        <v>335</v>
      </c>
      <c r="B922" s="6" t="s">
        <v>336</v>
      </c>
      <c r="C922" s="6" t="s">
        <v>977</v>
      </c>
      <c r="D922" s="6" t="s">
        <v>975</v>
      </c>
      <c r="E922" s="16" t="s">
        <v>344</v>
      </c>
      <c r="F922" s="6" t="s">
        <v>871</v>
      </c>
      <c r="G922" s="6" t="s">
        <v>936</v>
      </c>
      <c r="I922" s="33"/>
      <c r="K922" s="40">
        <v>53.04</v>
      </c>
    </row>
    <row r="923" spans="1:11" x14ac:dyDescent="0.2">
      <c r="A923" s="6" t="s">
        <v>335</v>
      </c>
      <c r="B923" s="6" t="s">
        <v>336</v>
      </c>
      <c r="C923" s="6" t="s">
        <v>978</v>
      </c>
      <c r="D923" s="6" t="s">
        <v>975</v>
      </c>
      <c r="E923" s="16" t="s">
        <v>344</v>
      </c>
      <c r="F923" s="6" t="s">
        <v>871</v>
      </c>
      <c r="G923" s="6" t="s">
        <v>936</v>
      </c>
      <c r="I923" s="33"/>
      <c r="K923" s="40">
        <v>49.15</v>
      </c>
    </row>
    <row r="924" spans="1:11" x14ac:dyDescent="0.2">
      <c r="A924" s="6" t="s">
        <v>335</v>
      </c>
      <c r="B924" s="6" t="s">
        <v>336</v>
      </c>
      <c r="C924" s="3">
        <v>3930</v>
      </c>
      <c r="D924" s="6" t="s">
        <v>979</v>
      </c>
      <c r="E924" s="16" t="s">
        <v>338</v>
      </c>
      <c r="F924" s="6" t="s">
        <v>712</v>
      </c>
      <c r="G924" s="6" t="s">
        <v>728</v>
      </c>
      <c r="I924" s="33"/>
      <c r="K924" s="40">
        <v>51</v>
      </c>
    </row>
    <row r="925" spans="1:11" x14ac:dyDescent="0.2">
      <c r="A925" s="6" t="s">
        <v>335</v>
      </c>
      <c r="B925" s="6" t="s">
        <v>336</v>
      </c>
      <c r="C925" s="3">
        <v>3933</v>
      </c>
      <c r="D925" s="6" t="s">
        <v>980</v>
      </c>
      <c r="E925" s="16" t="s">
        <v>338</v>
      </c>
      <c r="F925" s="6" t="s">
        <v>712</v>
      </c>
      <c r="G925" s="6" t="s">
        <v>728</v>
      </c>
      <c r="I925" s="33"/>
      <c r="K925" s="40">
        <v>65.89</v>
      </c>
    </row>
    <row r="926" spans="1:11" x14ac:dyDescent="0.2">
      <c r="A926" s="6" t="s">
        <v>335</v>
      </c>
      <c r="B926" s="6" t="s">
        <v>336</v>
      </c>
      <c r="C926" s="3">
        <v>3934</v>
      </c>
      <c r="D926" s="6" t="s">
        <v>981</v>
      </c>
      <c r="E926" s="16" t="s">
        <v>338</v>
      </c>
      <c r="F926" s="6" t="s">
        <v>712</v>
      </c>
      <c r="G926" s="6" t="s">
        <v>728</v>
      </c>
      <c r="I926" s="33"/>
      <c r="K926" s="40">
        <v>56</v>
      </c>
    </row>
    <row r="927" spans="1:11" x14ac:dyDescent="0.2">
      <c r="A927" s="6" t="s">
        <v>335</v>
      </c>
      <c r="B927" s="6" t="s">
        <v>336</v>
      </c>
      <c r="C927" s="3">
        <v>3935</v>
      </c>
      <c r="D927" s="6" t="s">
        <v>982</v>
      </c>
      <c r="E927" s="16" t="s">
        <v>338</v>
      </c>
      <c r="F927" s="6" t="s">
        <v>712</v>
      </c>
      <c r="G927" s="6" t="s">
        <v>713</v>
      </c>
      <c r="I927" s="33"/>
      <c r="K927" s="40">
        <v>86.52</v>
      </c>
    </row>
    <row r="928" spans="1:11" x14ac:dyDescent="0.2">
      <c r="A928" s="6" t="s">
        <v>335</v>
      </c>
      <c r="B928" s="6" t="s">
        <v>336</v>
      </c>
      <c r="C928" s="3">
        <v>3936</v>
      </c>
      <c r="D928" s="6" t="s">
        <v>983</v>
      </c>
      <c r="E928" s="16" t="s">
        <v>338</v>
      </c>
      <c r="F928" s="6" t="s">
        <v>468</v>
      </c>
      <c r="G928" s="6" t="s">
        <v>469</v>
      </c>
      <c r="I928" s="33"/>
      <c r="K928" s="40">
        <v>85.96</v>
      </c>
    </row>
    <row r="929" spans="1:11" x14ac:dyDescent="0.2">
      <c r="A929" s="6" t="s">
        <v>335</v>
      </c>
      <c r="B929" s="6" t="s">
        <v>336</v>
      </c>
      <c r="C929" s="3">
        <v>3937</v>
      </c>
      <c r="D929" s="6" t="s">
        <v>984</v>
      </c>
      <c r="E929" s="16" t="s">
        <v>338</v>
      </c>
      <c r="F929" s="6" t="s">
        <v>468</v>
      </c>
      <c r="G929" s="6" t="s">
        <v>469</v>
      </c>
      <c r="I929" s="33"/>
      <c r="K929" s="40">
        <v>136.74</v>
      </c>
    </row>
    <row r="930" spans="1:11" x14ac:dyDescent="0.2">
      <c r="A930" s="6" t="s">
        <v>335</v>
      </c>
      <c r="B930" s="6" t="s">
        <v>336</v>
      </c>
      <c r="C930" s="3">
        <v>3938</v>
      </c>
      <c r="D930" s="6" t="s">
        <v>985</v>
      </c>
      <c r="E930" s="16" t="s">
        <v>338</v>
      </c>
      <c r="F930" s="6" t="s">
        <v>468</v>
      </c>
      <c r="G930" s="6" t="s">
        <v>469</v>
      </c>
      <c r="I930" s="33"/>
      <c r="K930" s="40">
        <v>147.96</v>
      </c>
    </row>
    <row r="931" spans="1:11" x14ac:dyDescent="0.2">
      <c r="A931" s="6" t="s">
        <v>335</v>
      </c>
      <c r="B931" s="6" t="s">
        <v>336</v>
      </c>
      <c r="C931" s="3">
        <v>3939</v>
      </c>
      <c r="D931" s="6" t="s">
        <v>980</v>
      </c>
      <c r="E931" s="16" t="s">
        <v>338</v>
      </c>
      <c r="F931" s="6" t="s">
        <v>468</v>
      </c>
      <c r="G931" s="6" t="s">
        <v>469</v>
      </c>
      <c r="I931" s="33"/>
      <c r="K931" s="40">
        <v>50.59</v>
      </c>
    </row>
    <row r="932" spans="1:11" x14ac:dyDescent="0.2">
      <c r="A932" s="6" t="s">
        <v>335</v>
      </c>
      <c r="B932" s="6" t="s">
        <v>336</v>
      </c>
      <c r="C932" s="3">
        <v>3940</v>
      </c>
      <c r="D932" s="6" t="s">
        <v>986</v>
      </c>
      <c r="E932" s="16" t="s">
        <v>338</v>
      </c>
      <c r="F932" s="6" t="s">
        <v>712</v>
      </c>
      <c r="G932" s="6" t="s">
        <v>728</v>
      </c>
      <c r="I932" s="33"/>
      <c r="K932" s="40">
        <v>10.039999999999999</v>
      </c>
    </row>
    <row r="933" spans="1:11" x14ac:dyDescent="0.2">
      <c r="A933" s="6" t="s">
        <v>335</v>
      </c>
      <c r="B933" s="6" t="s">
        <v>336</v>
      </c>
      <c r="C933" s="3">
        <v>3941</v>
      </c>
      <c r="D933" s="6" t="s">
        <v>987</v>
      </c>
      <c r="E933" s="16" t="s">
        <v>338</v>
      </c>
      <c r="F933" s="6" t="s">
        <v>712</v>
      </c>
      <c r="G933" s="6" t="s">
        <v>713</v>
      </c>
      <c r="I933" s="33"/>
      <c r="K933" s="40">
        <v>19.850000000000001</v>
      </c>
    </row>
    <row r="934" spans="1:11" x14ac:dyDescent="0.2">
      <c r="A934" s="6" t="s">
        <v>335</v>
      </c>
      <c r="B934" s="6" t="s">
        <v>336</v>
      </c>
      <c r="C934" s="3">
        <v>3942</v>
      </c>
      <c r="D934" s="6" t="s">
        <v>988</v>
      </c>
      <c r="E934" s="16" t="s">
        <v>344</v>
      </c>
      <c r="F934" s="6" t="s">
        <v>871</v>
      </c>
      <c r="G934" s="6" t="s">
        <v>936</v>
      </c>
      <c r="I934" s="33"/>
      <c r="K934" s="40">
        <v>52.11</v>
      </c>
    </row>
    <row r="935" spans="1:11" x14ac:dyDescent="0.2">
      <c r="A935" s="6" t="s">
        <v>335</v>
      </c>
      <c r="B935" s="6" t="s">
        <v>336</v>
      </c>
      <c r="C935" s="6" t="s">
        <v>13</v>
      </c>
      <c r="D935" s="6" t="s">
        <v>988</v>
      </c>
      <c r="E935" s="16" t="s">
        <v>344</v>
      </c>
      <c r="F935" s="6" t="s">
        <v>871</v>
      </c>
      <c r="G935" s="6" t="s">
        <v>936</v>
      </c>
      <c r="I935" s="33"/>
      <c r="K935" s="40">
        <v>56.59</v>
      </c>
    </row>
    <row r="936" spans="1:11" x14ac:dyDescent="0.2">
      <c r="A936" s="6" t="s">
        <v>335</v>
      </c>
      <c r="B936" s="6" t="s">
        <v>336</v>
      </c>
      <c r="C936" s="6" t="s">
        <v>989</v>
      </c>
      <c r="D936" s="6" t="s">
        <v>988</v>
      </c>
      <c r="E936" s="16" t="s">
        <v>344</v>
      </c>
      <c r="F936" s="6" t="s">
        <v>871</v>
      </c>
      <c r="G936" s="6" t="s">
        <v>936</v>
      </c>
      <c r="I936" s="33"/>
      <c r="K936" s="40">
        <v>63.81</v>
      </c>
    </row>
    <row r="937" spans="1:11" x14ac:dyDescent="0.2">
      <c r="A937" s="6" t="s">
        <v>335</v>
      </c>
      <c r="B937" s="6" t="s">
        <v>336</v>
      </c>
      <c r="C937" s="6" t="s">
        <v>990</v>
      </c>
      <c r="D937" s="6" t="s">
        <v>988</v>
      </c>
      <c r="E937" s="16" t="s">
        <v>344</v>
      </c>
      <c r="F937" s="6" t="s">
        <v>871</v>
      </c>
      <c r="G937" s="6" t="s">
        <v>936</v>
      </c>
      <c r="I937" s="33"/>
      <c r="K937" s="40">
        <v>69.22</v>
      </c>
    </row>
    <row r="938" spans="1:11" x14ac:dyDescent="0.2">
      <c r="A938" s="6" t="s">
        <v>335</v>
      </c>
      <c r="B938" s="6" t="s">
        <v>336</v>
      </c>
      <c r="C938" s="6" t="s">
        <v>991</v>
      </c>
      <c r="D938" s="6" t="s">
        <v>988</v>
      </c>
      <c r="E938" s="16" t="s">
        <v>344</v>
      </c>
      <c r="F938" s="6" t="s">
        <v>871</v>
      </c>
      <c r="G938" s="6" t="s">
        <v>936</v>
      </c>
      <c r="I938" s="33"/>
      <c r="K938" s="40">
        <v>61.56</v>
      </c>
    </row>
    <row r="939" spans="1:11" x14ac:dyDescent="0.2">
      <c r="A939" s="6" t="s">
        <v>335</v>
      </c>
      <c r="B939" s="6" t="s">
        <v>336</v>
      </c>
      <c r="C939" s="3">
        <v>3943</v>
      </c>
      <c r="D939" s="6" t="s">
        <v>992</v>
      </c>
      <c r="E939" s="16" t="s">
        <v>338</v>
      </c>
      <c r="F939" s="6" t="s">
        <v>712</v>
      </c>
      <c r="G939" s="6" t="s">
        <v>728</v>
      </c>
      <c r="I939" s="33"/>
      <c r="K939" s="40">
        <v>15.74</v>
      </c>
    </row>
    <row r="940" spans="1:11" x14ac:dyDescent="0.2">
      <c r="A940" s="6" t="s">
        <v>335</v>
      </c>
      <c r="B940" s="6" t="s">
        <v>336</v>
      </c>
      <c r="C940" s="3">
        <v>3944</v>
      </c>
      <c r="D940" s="6" t="s">
        <v>993</v>
      </c>
      <c r="E940" s="16" t="s">
        <v>338</v>
      </c>
      <c r="F940" s="6" t="s">
        <v>712</v>
      </c>
      <c r="G940" s="6" t="s">
        <v>728</v>
      </c>
      <c r="I940" s="33"/>
      <c r="K940" s="40">
        <v>21.15</v>
      </c>
    </row>
    <row r="941" spans="1:11" x14ac:dyDescent="0.2">
      <c r="A941" s="6" t="s">
        <v>335</v>
      </c>
      <c r="B941" s="6" t="s">
        <v>336</v>
      </c>
      <c r="C941" s="3">
        <v>3945</v>
      </c>
      <c r="D941" s="6" t="s">
        <v>994</v>
      </c>
      <c r="E941" s="16" t="s">
        <v>338</v>
      </c>
      <c r="F941" s="6" t="s">
        <v>712</v>
      </c>
      <c r="G941" s="6" t="s">
        <v>713</v>
      </c>
      <c r="I941" s="33"/>
      <c r="K941" s="40">
        <v>17.850000000000001</v>
      </c>
    </row>
    <row r="942" spans="1:11" x14ac:dyDescent="0.2">
      <c r="A942" s="6" t="s">
        <v>335</v>
      </c>
      <c r="B942" s="6" t="s">
        <v>336</v>
      </c>
      <c r="C942" s="3">
        <v>3946</v>
      </c>
      <c r="D942" s="6" t="s">
        <v>995</v>
      </c>
      <c r="E942" s="16" t="s">
        <v>338</v>
      </c>
      <c r="F942" s="6" t="s">
        <v>468</v>
      </c>
      <c r="G942" s="6" t="s">
        <v>469</v>
      </c>
      <c r="I942" s="33"/>
      <c r="K942" s="40">
        <v>13.37</v>
      </c>
    </row>
    <row r="943" spans="1:11" x14ac:dyDescent="0.2">
      <c r="A943" s="6" t="s">
        <v>335</v>
      </c>
      <c r="B943" s="6" t="s">
        <v>336</v>
      </c>
      <c r="C943" s="3">
        <v>3947</v>
      </c>
      <c r="D943" s="6" t="s">
        <v>996</v>
      </c>
      <c r="E943" s="16" t="s">
        <v>338</v>
      </c>
      <c r="F943" s="6" t="s">
        <v>468</v>
      </c>
      <c r="G943" s="6" t="s">
        <v>469</v>
      </c>
      <c r="I943" s="33"/>
      <c r="K943" s="40">
        <v>22.7</v>
      </c>
    </row>
    <row r="944" spans="1:11" x14ac:dyDescent="0.2">
      <c r="A944" s="6" t="s">
        <v>335</v>
      </c>
      <c r="B944" s="6" t="s">
        <v>336</v>
      </c>
      <c r="C944" s="3">
        <v>3948</v>
      </c>
      <c r="D944" s="6" t="s">
        <v>997</v>
      </c>
      <c r="E944" s="16" t="s">
        <v>338</v>
      </c>
      <c r="F944" s="6" t="s">
        <v>468</v>
      </c>
      <c r="G944" s="6" t="s">
        <v>469</v>
      </c>
      <c r="I944" s="33"/>
      <c r="K944" s="40">
        <v>29.3</v>
      </c>
    </row>
    <row r="945" spans="1:11" x14ac:dyDescent="0.2">
      <c r="A945" s="6" t="s">
        <v>335</v>
      </c>
      <c r="B945" s="6" t="s">
        <v>336</v>
      </c>
      <c r="C945" s="3">
        <v>3950</v>
      </c>
      <c r="D945" s="6" t="s">
        <v>998</v>
      </c>
      <c r="E945" s="16" t="s">
        <v>344</v>
      </c>
      <c r="F945" s="6" t="s">
        <v>468</v>
      </c>
      <c r="G945" s="6" t="s">
        <v>468</v>
      </c>
      <c r="I945" s="33"/>
      <c r="K945" s="40">
        <v>23.11</v>
      </c>
    </row>
    <row r="946" spans="1:11" x14ac:dyDescent="0.2">
      <c r="A946" s="6" t="s">
        <v>335</v>
      </c>
      <c r="B946" s="6" t="s">
        <v>336</v>
      </c>
      <c r="C946" s="3">
        <v>3951</v>
      </c>
      <c r="D946" s="6" t="s">
        <v>999</v>
      </c>
      <c r="E946" s="16" t="s">
        <v>344</v>
      </c>
      <c r="F946" s="6" t="s">
        <v>468</v>
      </c>
      <c r="G946" s="6" t="s">
        <v>468</v>
      </c>
      <c r="I946" s="33"/>
      <c r="K946" s="40">
        <v>36</v>
      </c>
    </row>
    <row r="947" spans="1:11" x14ac:dyDescent="0.2">
      <c r="A947" s="6" t="s">
        <v>335</v>
      </c>
      <c r="B947" s="6" t="s">
        <v>336</v>
      </c>
      <c r="C947" s="3">
        <v>3952</v>
      </c>
      <c r="D947" s="6" t="s">
        <v>1000</v>
      </c>
      <c r="E947" s="16" t="s">
        <v>344</v>
      </c>
      <c r="F947" s="6" t="s">
        <v>468</v>
      </c>
      <c r="G947" s="6" t="s">
        <v>468</v>
      </c>
      <c r="I947" s="33"/>
      <c r="K947" s="40">
        <v>41.67</v>
      </c>
    </row>
    <row r="948" spans="1:11" x14ac:dyDescent="0.2">
      <c r="A948" s="6" t="s">
        <v>335</v>
      </c>
      <c r="B948" s="6" t="s">
        <v>336</v>
      </c>
      <c r="C948" s="3">
        <v>3953</v>
      </c>
      <c r="D948" s="6" t="s">
        <v>722</v>
      </c>
      <c r="E948" s="16" t="s">
        <v>344</v>
      </c>
      <c r="F948" s="6" t="s">
        <v>468</v>
      </c>
      <c r="G948" s="6" t="s">
        <v>468</v>
      </c>
      <c r="I948" s="33"/>
      <c r="K948" s="40">
        <v>28.15</v>
      </c>
    </row>
    <row r="949" spans="1:11" x14ac:dyDescent="0.2">
      <c r="A949" s="6" t="s">
        <v>335</v>
      </c>
      <c r="B949" s="6" t="s">
        <v>336</v>
      </c>
      <c r="C949" s="3">
        <v>3954</v>
      </c>
      <c r="D949" s="6" t="s">
        <v>722</v>
      </c>
      <c r="E949" s="16" t="s">
        <v>344</v>
      </c>
      <c r="F949" s="6" t="s">
        <v>468</v>
      </c>
      <c r="G949" s="6" t="s">
        <v>468</v>
      </c>
      <c r="I949" s="33"/>
      <c r="K949" s="40">
        <v>31.41</v>
      </c>
    </row>
    <row r="950" spans="1:11" x14ac:dyDescent="0.2">
      <c r="A950" s="6" t="s">
        <v>335</v>
      </c>
      <c r="B950" s="6" t="s">
        <v>336</v>
      </c>
      <c r="C950" s="3">
        <v>3955</v>
      </c>
      <c r="D950" s="6" t="s">
        <v>722</v>
      </c>
      <c r="E950" s="16" t="s">
        <v>344</v>
      </c>
      <c r="F950" s="6" t="s">
        <v>468</v>
      </c>
      <c r="G950" s="6" t="s">
        <v>468</v>
      </c>
      <c r="I950" s="33"/>
      <c r="K950" s="40">
        <v>21.04</v>
      </c>
    </row>
    <row r="951" spans="1:11" x14ac:dyDescent="0.2">
      <c r="A951" s="6" t="s">
        <v>335</v>
      </c>
      <c r="B951" s="6" t="s">
        <v>336</v>
      </c>
      <c r="C951" s="3">
        <v>3956</v>
      </c>
      <c r="D951" s="6" t="s">
        <v>722</v>
      </c>
      <c r="E951" s="16" t="s">
        <v>344</v>
      </c>
      <c r="F951" s="6" t="s">
        <v>468</v>
      </c>
      <c r="G951" s="6" t="s">
        <v>468</v>
      </c>
      <c r="I951" s="33"/>
      <c r="K951" s="40">
        <v>25.63</v>
      </c>
    </row>
    <row r="952" spans="1:11" x14ac:dyDescent="0.2">
      <c r="A952" s="6" t="s">
        <v>335</v>
      </c>
      <c r="B952" s="6" t="s">
        <v>336</v>
      </c>
      <c r="C952" s="3">
        <v>3957</v>
      </c>
      <c r="D952" s="6" t="s">
        <v>1001</v>
      </c>
      <c r="E952" s="16" t="s">
        <v>344</v>
      </c>
      <c r="F952" s="6" t="s">
        <v>468</v>
      </c>
      <c r="G952" s="6" t="s">
        <v>468</v>
      </c>
      <c r="I952" s="33"/>
      <c r="K952" s="40">
        <v>25.19</v>
      </c>
    </row>
    <row r="953" spans="1:11" x14ac:dyDescent="0.2">
      <c r="A953" s="6" t="s">
        <v>335</v>
      </c>
      <c r="B953" s="6" t="s">
        <v>336</v>
      </c>
      <c r="C953" s="6" t="s">
        <v>1002</v>
      </c>
      <c r="D953" s="6" t="s">
        <v>1003</v>
      </c>
      <c r="E953" s="16" t="s">
        <v>344</v>
      </c>
      <c r="F953" s="6" t="s">
        <v>468</v>
      </c>
      <c r="G953" s="6" t="s">
        <v>468</v>
      </c>
      <c r="I953" s="33"/>
      <c r="K953" s="40">
        <v>73.59</v>
      </c>
    </row>
    <row r="954" spans="1:11" x14ac:dyDescent="0.2">
      <c r="A954" s="6" t="s">
        <v>335</v>
      </c>
      <c r="B954" s="6" t="s">
        <v>336</v>
      </c>
      <c r="C954" s="6" t="s">
        <v>1004</v>
      </c>
      <c r="D954" s="6" t="s">
        <v>1005</v>
      </c>
      <c r="E954" s="16" t="s">
        <v>344</v>
      </c>
      <c r="F954" s="6" t="s">
        <v>468</v>
      </c>
      <c r="G954" s="6" t="s">
        <v>468</v>
      </c>
      <c r="I954" s="33"/>
      <c r="K954" s="40">
        <v>151.11000000000001</v>
      </c>
    </row>
    <row r="955" spans="1:11" x14ac:dyDescent="0.2">
      <c r="A955" s="6" t="s">
        <v>335</v>
      </c>
      <c r="B955" s="6" t="s">
        <v>336</v>
      </c>
      <c r="C955" s="6" t="s">
        <v>1006</v>
      </c>
      <c r="D955" s="6" t="s">
        <v>1003</v>
      </c>
      <c r="E955" s="16" t="s">
        <v>344</v>
      </c>
      <c r="F955" s="6" t="s">
        <v>468</v>
      </c>
      <c r="G955" s="6" t="s">
        <v>468</v>
      </c>
      <c r="I955" s="33"/>
      <c r="K955" s="40">
        <v>155.78</v>
      </c>
    </row>
    <row r="956" spans="1:11" x14ac:dyDescent="0.2">
      <c r="A956" s="6" t="s">
        <v>335</v>
      </c>
      <c r="B956" s="6" t="s">
        <v>336</v>
      </c>
      <c r="C956" s="6" t="s">
        <v>1007</v>
      </c>
      <c r="D956" s="6" t="s">
        <v>1003</v>
      </c>
      <c r="E956" s="16" t="s">
        <v>344</v>
      </c>
      <c r="F956" s="6" t="s">
        <v>468</v>
      </c>
      <c r="G956" s="6" t="s">
        <v>468</v>
      </c>
      <c r="I956" s="33"/>
      <c r="K956" s="40">
        <v>117.67</v>
      </c>
    </row>
    <row r="957" spans="1:11" x14ac:dyDescent="0.2">
      <c r="A957" s="6" t="s">
        <v>335</v>
      </c>
      <c r="B957" s="6" t="s">
        <v>336</v>
      </c>
      <c r="C957" s="6" t="s">
        <v>1008</v>
      </c>
      <c r="D957" s="6" t="s">
        <v>1003</v>
      </c>
      <c r="E957" s="16" t="s">
        <v>344</v>
      </c>
      <c r="F957" s="6" t="s">
        <v>468</v>
      </c>
      <c r="G957" s="6" t="s">
        <v>468</v>
      </c>
      <c r="I957" s="33"/>
      <c r="K957" s="40">
        <v>77.040000000000006</v>
      </c>
    </row>
    <row r="958" spans="1:11" x14ac:dyDescent="0.2">
      <c r="A958" s="6" t="s">
        <v>335</v>
      </c>
      <c r="B958" s="6" t="s">
        <v>336</v>
      </c>
      <c r="C958" s="6" t="s">
        <v>1009</v>
      </c>
      <c r="D958" s="6" t="s">
        <v>1003</v>
      </c>
      <c r="E958" s="16" t="s">
        <v>344</v>
      </c>
      <c r="F958" s="6" t="s">
        <v>468</v>
      </c>
      <c r="G958" s="6" t="s">
        <v>468</v>
      </c>
      <c r="I958" s="33"/>
      <c r="K958" s="40">
        <v>65.069999999999993</v>
      </c>
    </row>
    <row r="959" spans="1:11" x14ac:dyDescent="0.2">
      <c r="A959" s="6" t="s">
        <v>335</v>
      </c>
      <c r="B959" s="6" t="s">
        <v>336</v>
      </c>
      <c r="C959" s="6" t="s">
        <v>1010</v>
      </c>
      <c r="D959" s="6" t="s">
        <v>1011</v>
      </c>
      <c r="E959" s="16" t="s">
        <v>344</v>
      </c>
      <c r="F959" s="6" t="s">
        <v>468</v>
      </c>
      <c r="G959" s="6" t="s">
        <v>468</v>
      </c>
      <c r="I959" s="33"/>
      <c r="K959" s="40">
        <v>74.260000000000005</v>
      </c>
    </row>
    <row r="960" spans="1:11" x14ac:dyDescent="0.2">
      <c r="A960" s="6" t="s">
        <v>335</v>
      </c>
      <c r="B960" s="6" t="s">
        <v>336</v>
      </c>
      <c r="C960" s="6" t="s">
        <v>1012</v>
      </c>
      <c r="D960" s="6" t="s">
        <v>1003</v>
      </c>
      <c r="E960" s="16" t="s">
        <v>344</v>
      </c>
      <c r="F960" s="6" t="s">
        <v>468</v>
      </c>
      <c r="G960" s="6" t="s">
        <v>468</v>
      </c>
      <c r="I960" s="33"/>
      <c r="K960" s="40">
        <v>140.30000000000001</v>
      </c>
    </row>
    <row r="961" spans="1:11" x14ac:dyDescent="0.2">
      <c r="A961" s="6" t="s">
        <v>335</v>
      </c>
      <c r="B961" s="6" t="s">
        <v>336</v>
      </c>
      <c r="C961" s="6" t="s">
        <v>1013</v>
      </c>
      <c r="D961" s="6" t="s">
        <v>1003</v>
      </c>
      <c r="E961" s="16" t="s">
        <v>344</v>
      </c>
      <c r="F961" s="6" t="s">
        <v>468</v>
      </c>
      <c r="G961" s="6" t="s">
        <v>468</v>
      </c>
      <c r="I961" s="33"/>
      <c r="K961" s="40">
        <v>75.150000000000006</v>
      </c>
    </row>
    <row r="962" spans="1:11" x14ac:dyDescent="0.2">
      <c r="A962" s="6" t="s">
        <v>335</v>
      </c>
      <c r="B962" s="6" t="s">
        <v>336</v>
      </c>
      <c r="C962" s="6" t="s">
        <v>1014</v>
      </c>
      <c r="D962" s="6" t="s">
        <v>1003</v>
      </c>
      <c r="E962" s="16" t="s">
        <v>344</v>
      </c>
      <c r="F962" s="6" t="s">
        <v>468</v>
      </c>
      <c r="G962" s="6" t="s">
        <v>468</v>
      </c>
      <c r="I962" s="33"/>
      <c r="K962" s="40">
        <v>79.040000000000006</v>
      </c>
    </row>
    <row r="963" spans="1:11" x14ac:dyDescent="0.2">
      <c r="A963" s="6" t="s">
        <v>335</v>
      </c>
      <c r="B963" s="6" t="s">
        <v>336</v>
      </c>
      <c r="C963" s="6" t="s">
        <v>1015</v>
      </c>
      <c r="D963" s="6" t="s">
        <v>1003</v>
      </c>
      <c r="E963" s="16" t="s">
        <v>344</v>
      </c>
      <c r="F963" s="6" t="s">
        <v>468</v>
      </c>
      <c r="G963" s="6" t="s">
        <v>468</v>
      </c>
      <c r="I963" s="33"/>
      <c r="K963" s="40">
        <v>72.849999999999994</v>
      </c>
    </row>
    <row r="964" spans="1:11" x14ac:dyDescent="0.2">
      <c r="A964" s="6" t="s">
        <v>335</v>
      </c>
      <c r="B964" s="6" t="s">
        <v>336</v>
      </c>
      <c r="C964" s="6" t="s">
        <v>1016</v>
      </c>
      <c r="D964" s="6" t="s">
        <v>1001</v>
      </c>
      <c r="E964" s="16" t="s">
        <v>344</v>
      </c>
      <c r="F964" s="6" t="s">
        <v>468</v>
      </c>
      <c r="G964" s="6" t="s">
        <v>468</v>
      </c>
      <c r="I964" s="33"/>
      <c r="K964" s="40">
        <v>22.41</v>
      </c>
    </row>
    <row r="965" spans="1:11" x14ac:dyDescent="0.2">
      <c r="A965" s="6" t="s">
        <v>335</v>
      </c>
      <c r="B965" s="6" t="s">
        <v>336</v>
      </c>
      <c r="C965" s="3">
        <v>3958</v>
      </c>
      <c r="D965" s="6" t="s">
        <v>1001</v>
      </c>
      <c r="E965" s="16" t="s">
        <v>344</v>
      </c>
      <c r="F965" s="6" t="s">
        <v>468</v>
      </c>
      <c r="G965" s="6" t="s">
        <v>468</v>
      </c>
      <c r="I965" s="33"/>
      <c r="K965" s="40">
        <v>26.11</v>
      </c>
    </row>
    <row r="966" spans="1:11" x14ac:dyDescent="0.2">
      <c r="A966" s="6" t="s">
        <v>335</v>
      </c>
      <c r="B966" s="6" t="s">
        <v>336</v>
      </c>
      <c r="C966" s="6" t="s">
        <v>1017</v>
      </c>
      <c r="D966" s="6" t="s">
        <v>1003</v>
      </c>
      <c r="E966" s="16" t="s">
        <v>344</v>
      </c>
      <c r="F966" s="6" t="s">
        <v>468</v>
      </c>
      <c r="G966" s="6" t="s">
        <v>468</v>
      </c>
      <c r="I966" s="33"/>
      <c r="K966" s="40">
        <v>99.74</v>
      </c>
    </row>
    <row r="967" spans="1:11" x14ac:dyDescent="0.2">
      <c r="A967" s="6" t="s">
        <v>335</v>
      </c>
      <c r="B967" s="6" t="s">
        <v>336</v>
      </c>
      <c r="C967" s="6" t="s">
        <v>1018</v>
      </c>
      <c r="D967" s="6" t="s">
        <v>1003</v>
      </c>
      <c r="E967" s="16" t="s">
        <v>344</v>
      </c>
      <c r="F967" s="6" t="s">
        <v>468</v>
      </c>
      <c r="G967" s="6" t="s">
        <v>468</v>
      </c>
      <c r="I967" s="33"/>
      <c r="K967" s="40">
        <v>95.89</v>
      </c>
    </row>
    <row r="968" spans="1:11" x14ac:dyDescent="0.2">
      <c r="A968" s="6" t="s">
        <v>335</v>
      </c>
      <c r="B968" s="6" t="s">
        <v>336</v>
      </c>
      <c r="C968" s="6" t="s">
        <v>1019</v>
      </c>
      <c r="D968" s="6" t="s">
        <v>1003</v>
      </c>
      <c r="E968" s="16" t="s">
        <v>344</v>
      </c>
      <c r="F968" s="6" t="s">
        <v>468</v>
      </c>
      <c r="G968" s="6" t="s">
        <v>468</v>
      </c>
      <c r="I968" s="33"/>
      <c r="K968" s="40">
        <v>103.3</v>
      </c>
    </row>
    <row r="969" spans="1:11" x14ac:dyDescent="0.2">
      <c r="A969" s="6" t="s">
        <v>335</v>
      </c>
      <c r="B969" s="6" t="s">
        <v>336</v>
      </c>
      <c r="C969" s="6" t="s">
        <v>1020</v>
      </c>
      <c r="D969" s="6" t="s">
        <v>1003</v>
      </c>
      <c r="E969" s="16" t="s">
        <v>344</v>
      </c>
      <c r="F969" s="6" t="s">
        <v>468</v>
      </c>
      <c r="G969" s="6" t="s">
        <v>468</v>
      </c>
      <c r="I969" s="33"/>
      <c r="K969" s="40">
        <v>103.52</v>
      </c>
    </row>
    <row r="970" spans="1:11" x14ac:dyDescent="0.2">
      <c r="A970" s="6" t="s">
        <v>335</v>
      </c>
      <c r="B970" s="6" t="s">
        <v>336</v>
      </c>
      <c r="C970" s="6" t="s">
        <v>1021</v>
      </c>
      <c r="D970" s="6" t="s">
        <v>1003</v>
      </c>
      <c r="E970" s="16" t="s">
        <v>344</v>
      </c>
      <c r="F970" s="6" t="s">
        <v>468</v>
      </c>
      <c r="G970" s="6" t="s">
        <v>468</v>
      </c>
      <c r="I970" s="33"/>
      <c r="K970" s="40">
        <v>99.26</v>
      </c>
    </row>
    <row r="971" spans="1:11" x14ac:dyDescent="0.2">
      <c r="A971" s="6" t="s">
        <v>335</v>
      </c>
      <c r="B971" s="6" t="s">
        <v>336</v>
      </c>
      <c r="C971" s="6" t="s">
        <v>1022</v>
      </c>
      <c r="D971" s="6" t="s">
        <v>1003</v>
      </c>
      <c r="E971" s="16" t="s">
        <v>344</v>
      </c>
      <c r="F971" s="6" t="s">
        <v>468</v>
      </c>
      <c r="G971" s="6" t="s">
        <v>468</v>
      </c>
      <c r="I971" s="33"/>
      <c r="K971" s="40">
        <v>107.59</v>
      </c>
    </row>
    <row r="972" spans="1:11" x14ac:dyDescent="0.2">
      <c r="A972" s="6" t="s">
        <v>335</v>
      </c>
      <c r="B972" s="6" t="s">
        <v>336</v>
      </c>
      <c r="C972" s="6" t="s">
        <v>1023</v>
      </c>
      <c r="D972" s="6" t="s">
        <v>1001</v>
      </c>
      <c r="E972" s="16" t="s">
        <v>344</v>
      </c>
      <c r="F972" s="6" t="s">
        <v>468</v>
      </c>
      <c r="G972" s="6" t="s">
        <v>468</v>
      </c>
      <c r="I972" s="33"/>
      <c r="K972" s="40">
        <v>23.33</v>
      </c>
    </row>
    <row r="973" spans="1:11" x14ac:dyDescent="0.2">
      <c r="A973" s="6" t="s">
        <v>335</v>
      </c>
      <c r="B973" s="6" t="s">
        <v>336</v>
      </c>
      <c r="C973" s="3">
        <v>3959</v>
      </c>
      <c r="D973" s="6" t="s">
        <v>1024</v>
      </c>
      <c r="E973" s="16" t="s">
        <v>344</v>
      </c>
      <c r="F973" s="6" t="s">
        <v>468</v>
      </c>
      <c r="G973" s="6" t="s">
        <v>468</v>
      </c>
      <c r="I973" s="33"/>
      <c r="K973" s="40">
        <v>29.67</v>
      </c>
    </row>
    <row r="974" spans="1:11" x14ac:dyDescent="0.2">
      <c r="A974" s="6" t="s">
        <v>335</v>
      </c>
      <c r="B974" s="6" t="s">
        <v>336</v>
      </c>
      <c r="C974" s="6" t="s">
        <v>1025</v>
      </c>
      <c r="D974" s="6" t="s">
        <v>1024</v>
      </c>
      <c r="E974" s="16" t="s">
        <v>344</v>
      </c>
      <c r="F974" s="6" t="s">
        <v>468</v>
      </c>
      <c r="G974" s="6" t="s">
        <v>468</v>
      </c>
      <c r="I974" s="33"/>
      <c r="K974" s="40">
        <v>26.89</v>
      </c>
    </row>
    <row r="975" spans="1:11" x14ac:dyDescent="0.2">
      <c r="A975" s="6" t="s">
        <v>335</v>
      </c>
      <c r="B975" s="6" t="s">
        <v>336</v>
      </c>
      <c r="C975" s="3">
        <v>3960</v>
      </c>
      <c r="D975" s="6" t="s">
        <v>998</v>
      </c>
      <c r="E975" s="16" t="s">
        <v>344</v>
      </c>
      <c r="F975" s="6" t="s">
        <v>468</v>
      </c>
      <c r="G975" s="6" t="s">
        <v>468</v>
      </c>
      <c r="I975" s="33"/>
      <c r="K975" s="40">
        <v>28.44</v>
      </c>
    </row>
    <row r="976" spans="1:11" x14ac:dyDescent="0.2">
      <c r="A976" s="6" t="s">
        <v>335</v>
      </c>
      <c r="B976" s="6" t="s">
        <v>336</v>
      </c>
      <c r="C976" s="6" t="s">
        <v>1026</v>
      </c>
      <c r="D976" s="6" t="s">
        <v>998</v>
      </c>
      <c r="E976" s="16" t="s">
        <v>344</v>
      </c>
      <c r="F976" s="6" t="s">
        <v>468</v>
      </c>
      <c r="G976" s="6" t="s">
        <v>468</v>
      </c>
      <c r="I976" s="33"/>
      <c r="K976" s="40">
        <v>32.409999999999997</v>
      </c>
    </row>
    <row r="977" spans="1:11" x14ac:dyDescent="0.2">
      <c r="A977" s="6" t="s">
        <v>335</v>
      </c>
      <c r="B977" s="6" t="s">
        <v>336</v>
      </c>
      <c r="C977" s="3">
        <v>3961</v>
      </c>
      <c r="D977" s="6" t="s">
        <v>999</v>
      </c>
      <c r="E977" s="16" t="s">
        <v>344</v>
      </c>
      <c r="F977" s="6" t="s">
        <v>468</v>
      </c>
      <c r="G977" s="6" t="s">
        <v>468</v>
      </c>
      <c r="I977" s="33"/>
      <c r="K977" s="40">
        <v>42.37</v>
      </c>
    </row>
    <row r="978" spans="1:11" x14ac:dyDescent="0.2">
      <c r="A978" s="6" t="s">
        <v>335</v>
      </c>
      <c r="B978" s="6" t="s">
        <v>336</v>
      </c>
      <c r="C978" s="6" t="s">
        <v>1027</v>
      </c>
      <c r="D978" s="6" t="s">
        <v>999</v>
      </c>
      <c r="E978" s="16" t="s">
        <v>344</v>
      </c>
      <c r="F978" s="6" t="s">
        <v>468</v>
      </c>
      <c r="G978" s="6" t="s">
        <v>468</v>
      </c>
      <c r="I978" s="33"/>
      <c r="K978" s="40">
        <v>49.37</v>
      </c>
    </row>
    <row r="979" spans="1:11" x14ac:dyDescent="0.2">
      <c r="A979" s="6" t="s">
        <v>335</v>
      </c>
      <c r="B979" s="6" t="s">
        <v>336</v>
      </c>
      <c r="C979" s="3">
        <v>3962</v>
      </c>
      <c r="D979" s="6" t="s">
        <v>1000</v>
      </c>
      <c r="E979" s="16" t="s">
        <v>344</v>
      </c>
      <c r="F979" s="6" t="s">
        <v>468</v>
      </c>
      <c r="G979" s="6" t="s">
        <v>468</v>
      </c>
      <c r="I979" s="33"/>
      <c r="K979" s="40">
        <v>50.07</v>
      </c>
    </row>
    <row r="980" spans="1:11" x14ac:dyDescent="0.2">
      <c r="A980" s="6" t="s">
        <v>335</v>
      </c>
      <c r="B980" s="6" t="s">
        <v>336</v>
      </c>
      <c r="C980" s="3">
        <v>3963</v>
      </c>
      <c r="D980" s="6" t="s">
        <v>1028</v>
      </c>
      <c r="E980" s="16" t="s">
        <v>344</v>
      </c>
      <c r="F980" s="6" t="s">
        <v>468</v>
      </c>
      <c r="G980" s="6" t="s">
        <v>468</v>
      </c>
      <c r="I980" s="33"/>
      <c r="K980" s="40">
        <v>27.93</v>
      </c>
    </row>
    <row r="981" spans="1:11" x14ac:dyDescent="0.2">
      <c r="A981" s="6" t="s">
        <v>335</v>
      </c>
      <c r="B981" s="6" t="s">
        <v>336</v>
      </c>
      <c r="C981" s="3">
        <v>3964</v>
      </c>
      <c r="D981" s="6" t="s">
        <v>1000</v>
      </c>
      <c r="E981" s="16" t="s">
        <v>344</v>
      </c>
      <c r="F981" s="6" t="s">
        <v>468</v>
      </c>
      <c r="G981" s="6" t="s">
        <v>468</v>
      </c>
      <c r="I981" s="33"/>
      <c r="K981" s="40">
        <v>31.67</v>
      </c>
    </row>
    <row r="982" spans="1:11" x14ac:dyDescent="0.2">
      <c r="A982" s="6" t="s">
        <v>335</v>
      </c>
      <c r="B982" s="6" t="s">
        <v>336</v>
      </c>
      <c r="C982" s="3">
        <v>3965</v>
      </c>
      <c r="D982" s="6" t="s">
        <v>1000</v>
      </c>
      <c r="E982" s="16" t="s">
        <v>344</v>
      </c>
      <c r="F982" s="6" t="s">
        <v>468</v>
      </c>
      <c r="G982" s="6" t="s">
        <v>468</v>
      </c>
      <c r="I982" s="33"/>
      <c r="K982" s="40">
        <v>33.11</v>
      </c>
    </row>
    <row r="983" spans="1:11" x14ac:dyDescent="0.2">
      <c r="A983" s="6" t="s">
        <v>335</v>
      </c>
      <c r="B983" s="6" t="s">
        <v>336</v>
      </c>
      <c r="C983" s="3">
        <v>3966</v>
      </c>
      <c r="D983" s="6" t="s">
        <v>1028</v>
      </c>
      <c r="E983" s="16" t="s">
        <v>344</v>
      </c>
      <c r="F983" s="6" t="s">
        <v>468</v>
      </c>
      <c r="G983" s="6" t="s">
        <v>468</v>
      </c>
      <c r="I983" s="33"/>
      <c r="K983" s="40">
        <v>38.74</v>
      </c>
    </row>
    <row r="984" spans="1:11" x14ac:dyDescent="0.2">
      <c r="A984" s="6" t="s">
        <v>335</v>
      </c>
      <c r="B984" s="6" t="s">
        <v>336</v>
      </c>
      <c r="C984" s="3">
        <v>3967</v>
      </c>
      <c r="D984" s="6" t="s">
        <v>999</v>
      </c>
      <c r="E984" s="16" t="s">
        <v>344</v>
      </c>
      <c r="F984" s="6" t="s">
        <v>468</v>
      </c>
      <c r="G984" s="6" t="s">
        <v>468</v>
      </c>
      <c r="I984" s="33"/>
      <c r="K984" s="40">
        <v>42.15</v>
      </c>
    </row>
    <row r="985" spans="1:11" x14ac:dyDescent="0.2">
      <c r="A985" s="6" t="s">
        <v>335</v>
      </c>
      <c r="B985" s="6" t="s">
        <v>336</v>
      </c>
      <c r="C985" s="3">
        <v>3968</v>
      </c>
      <c r="D985" s="6" t="s">
        <v>1000</v>
      </c>
      <c r="E985" s="16" t="s">
        <v>344</v>
      </c>
      <c r="F985" s="6" t="s">
        <v>468</v>
      </c>
      <c r="G985" s="6" t="s">
        <v>468</v>
      </c>
      <c r="I985" s="33"/>
      <c r="K985" s="40">
        <v>50.33</v>
      </c>
    </row>
    <row r="986" spans="1:11" x14ac:dyDescent="0.2">
      <c r="A986" s="6" t="s">
        <v>335</v>
      </c>
      <c r="B986" s="6" t="s">
        <v>336</v>
      </c>
      <c r="C986" s="3">
        <v>3969</v>
      </c>
      <c r="D986" s="6" t="s">
        <v>1028</v>
      </c>
      <c r="E986" s="16" t="s">
        <v>344</v>
      </c>
      <c r="F986" s="6" t="s">
        <v>468</v>
      </c>
      <c r="G986" s="6" t="s">
        <v>468</v>
      </c>
      <c r="I986" s="33"/>
      <c r="K986" s="40">
        <v>38.07</v>
      </c>
    </row>
    <row r="987" spans="1:11" x14ac:dyDescent="0.2">
      <c r="A987" s="6" t="s">
        <v>335</v>
      </c>
      <c r="B987" s="6" t="s">
        <v>336</v>
      </c>
      <c r="C987" s="3">
        <v>3970</v>
      </c>
      <c r="D987" s="6" t="s">
        <v>1000</v>
      </c>
      <c r="E987" s="16" t="s">
        <v>344</v>
      </c>
      <c r="F987" s="6" t="s">
        <v>468</v>
      </c>
      <c r="G987" s="6" t="s">
        <v>468</v>
      </c>
      <c r="I987" s="33"/>
      <c r="K987" s="40">
        <v>39.590000000000003</v>
      </c>
    </row>
    <row r="988" spans="1:11" x14ac:dyDescent="0.2">
      <c r="A988" s="6" t="s">
        <v>335</v>
      </c>
      <c r="B988" s="6" t="s">
        <v>336</v>
      </c>
      <c r="C988" s="3">
        <v>3973</v>
      </c>
      <c r="D988" s="6" t="s">
        <v>1028</v>
      </c>
      <c r="E988" s="16" t="s">
        <v>344</v>
      </c>
      <c r="F988" s="6" t="s">
        <v>468</v>
      </c>
      <c r="G988" s="6" t="s">
        <v>468</v>
      </c>
      <c r="I988" s="33"/>
      <c r="K988" s="40">
        <v>20.96</v>
      </c>
    </row>
    <row r="989" spans="1:11" x14ac:dyDescent="0.2">
      <c r="A989" s="6" t="s">
        <v>335</v>
      </c>
      <c r="B989" s="6" t="s">
        <v>336</v>
      </c>
      <c r="C989" s="3">
        <v>3974</v>
      </c>
      <c r="D989" s="6" t="s">
        <v>1000</v>
      </c>
      <c r="E989" s="16" t="s">
        <v>344</v>
      </c>
      <c r="F989" s="6" t="s">
        <v>468</v>
      </c>
      <c r="G989" s="6" t="s">
        <v>468</v>
      </c>
      <c r="I989" s="33"/>
      <c r="K989" s="40">
        <v>34.96</v>
      </c>
    </row>
    <row r="990" spans="1:11" x14ac:dyDescent="0.2">
      <c r="A990" s="6" t="s">
        <v>335</v>
      </c>
      <c r="B990" s="6" t="s">
        <v>336</v>
      </c>
      <c r="C990" s="3">
        <v>3977</v>
      </c>
      <c r="D990" s="6" t="s">
        <v>1029</v>
      </c>
      <c r="E990" s="16" t="s">
        <v>344</v>
      </c>
      <c r="F990" s="6" t="s">
        <v>468</v>
      </c>
      <c r="G990" s="6" t="s">
        <v>468</v>
      </c>
      <c r="I990" s="33"/>
      <c r="K990" s="40">
        <v>60.15</v>
      </c>
    </row>
    <row r="991" spans="1:11" x14ac:dyDescent="0.2">
      <c r="A991" s="6" t="s">
        <v>335</v>
      </c>
      <c r="B991" s="6" t="s">
        <v>336</v>
      </c>
      <c r="C991" s="3">
        <v>3978</v>
      </c>
      <c r="D991" s="6" t="s">
        <v>1029</v>
      </c>
      <c r="E991" s="16" t="s">
        <v>344</v>
      </c>
      <c r="F991" s="6" t="s">
        <v>468</v>
      </c>
      <c r="G991" s="6" t="s">
        <v>468</v>
      </c>
      <c r="I991" s="33"/>
      <c r="K991" s="40">
        <v>69.78</v>
      </c>
    </row>
    <row r="992" spans="1:11" x14ac:dyDescent="0.2">
      <c r="A992" s="6" t="s">
        <v>335</v>
      </c>
      <c r="B992" s="6" t="s">
        <v>336</v>
      </c>
      <c r="C992" s="3">
        <v>3979</v>
      </c>
      <c r="D992" s="6" t="s">
        <v>1029</v>
      </c>
      <c r="E992" s="16" t="s">
        <v>344</v>
      </c>
      <c r="F992" s="6" t="s">
        <v>468</v>
      </c>
      <c r="G992" s="6" t="s">
        <v>468</v>
      </c>
      <c r="I992" s="33"/>
      <c r="K992" s="40">
        <v>58.15</v>
      </c>
    </row>
    <row r="993" spans="1:11" x14ac:dyDescent="0.2">
      <c r="A993" s="6" t="s">
        <v>335</v>
      </c>
      <c r="B993" s="6" t="s">
        <v>336</v>
      </c>
      <c r="C993" s="3">
        <v>3980</v>
      </c>
      <c r="D993" s="6" t="s">
        <v>1030</v>
      </c>
      <c r="E993" s="16" t="s">
        <v>344</v>
      </c>
      <c r="F993" s="6" t="s">
        <v>468</v>
      </c>
      <c r="G993" s="6" t="s">
        <v>468</v>
      </c>
      <c r="I993" s="33"/>
      <c r="K993" s="40">
        <v>910.63</v>
      </c>
    </row>
    <row r="994" spans="1:11" x14ac:dyDescent="0.2">
      <c r="A994" s="6" t="s">
        <v>335</v>
      </c>
      <c r="B994" s="6" t="s">
        <v>336</v>
      </c>
      <c r="C994" s="3">
        <v>3981</v>
      </c>
      <c r="D994" s="6" t="s">
        <v>1031</v>
      </c>
      <c r="E994" s="16" t="s">
        <v>338</v>
      </c>
      <c r="F994" s="6" t="s">
        <v>468</v>
      </c>
      <c r="G994" s="6" t="s">
        <v>469</v>
      </c>
      <c r="I994" s="33"/>
      <c r="K994" s="40">
        <v>360.3</v>
      </c>
    </row>
    <row r="995" spans="1:11" x14ac:dyDescent="0.2">
      <c r="A995" s="6" t="s">
        <v>335</v>
      </c>
      <c r="B995" s="6" t="s">
        <v>336</v>
      </c>
      <c r="C995" s="3">
        <v>402</v>
      </c>
      <c r="D995" s="6" t="s">
        <v>1032</v>
      </c>
      <c r="E995" s="16" t="s">
        <v>338</v>
      </c>
      <c r="F995" s="6" t="s">
        <v>355</v>
      </c>
      <c r="G995" s="6" t="s">
        <v>356</v>
      </c>
      <c r="I995" s="33"/>
      <c r="K995" s="40">
        <v>0.93</v>
      </c>
    </row>
    <row r="996" spans="1:11" x14ac:dyDescent="0.2">
      <c r="A996" s="6" t="s">
        <v>335</v>
      </c>
      <c r="B996" s="6" t="s">
        <v>336</v>
      </c>
      <c r="C996" s="3">
        <v>4402</v>
      </c>
      <c r="D996" s="6" t="s">
        <v>1033</v>
      </c>
      <c r="E996" s="16" t="s">
        <v>338</v>
      </c>
      <c r="F996" s="6" t="s">
        <v>515</v>
      </c>
      <c r="G996" s="6" t="s">
        <v>1034</v>
      </c>
      <c r="I996" s="33"/>
      <c r="K996" s="40">
        <v>1.7</v>
      </c>
    </row>
    <row r="997" spans="1:11" x14ac:dyDescent="0.2">
      <c r="A997" s="6" t="s">
        <v>335</v>
      </c>
      <c r="B997" s="6" t="s">
        <v>336</v>
      </c>
      <c r="C997" s="6" t="s">
        <v>1035</v>
      </c>
      <c r="D997" s="6" t="s">
        <v>1033</v>
      </c>
      <c r="E997" s="16" t="s">
        <v>338</v>
      </c>
      <c r="F997" s="6" t="s">
        <v>515</v>
      </c>
      <c r="G997" s="6" t="s">
        <v>1034</v>
      </c>
      <c r="I997" s="33"/>
      <c r="K997" s="40">
        <v>1.7</v>
      </c>
    </row>
    <row r="998" spans="1:11" x14ac:dyDescent="0.2">
      <c r="A998" s="6" t="s">
        <v>335</v>
      </c>
      <c r="B998" s="6" t="s">
        <v>336</v>
      </c>
      <c r="C998" s="3">
        <v>4403</v>
      </c>
      <c r="D998" s="6" t="s">
        <v>1033</v>
      </c>
      <c r="E998" s="16" t="s">
        <v>338</v>
      </c>
      <c r="F998" s="6" t="s">
        <v>515</v>
      </c>
      <c r="G998" s="6" t="s">
        <v>1034</v>
      </c>
      <c r="I998" s="33"/>
      <c r="K998" s="40">
        <v>1.37</v>
      </c>
    </row>
    <row r="999" spans="1:11" x14ac:dyDescent="0.2">
      <c r="A999" s="6" t="s">
        <v>335</v>
      </c>
      <c r="B999" s="6" t="s">
        <v>336</v>
      </c>
      <c r="C999" s="6" t="s">
        <v>1036</v>
      </c>
      <c r="D999" s="6" t="s">
        <v>1033</v>
      </c>
      <c r="E999" s="16" t="s">
        <v>344</v>
      </c>
      <c r="F999" s="6" t="s">
        <v>515</v>
      </c>
      <c r="G999" s="6" t="s">
        <v>1034</v>
      </c>
      <c r="I999" s="33"/>
      <c r="K999" s="40">
        <v>2.85</v>
      </c>
    </row>
    <row r="1000" spans="1:11" x14ac:dyDescent="0.2">
      <c r="A1000" s="6" t="s">
        <v>335</v>
      </c>
      <c r="B1000" s="6" t="s">
        <v>336</v>
      </c>
      <c r="C1000" s="6" t="s">
        <v>1037</v>
      </c>
      <c r="D1000" s="6" t="s">
        <v>1033</v>
      </c>
      <c r="E1000" s="16" t="s">
        <v>338</v>
      </c>
      <c r="F1000" s="6" t="s">
        <v>515</v>
      </c>
      <c r="G1000" s="6" t="s">
        <v>1034</v>
      </c>
      <c r="I1000" s="33"/>
      <c r="K1000" s="40">
        <v>1.37</v>
      </c>
    </row>
    <row r="1001" spans="1:11" x14ac:dyDescent="0.2">
      <c r="A1001" s="6" t="s">
        <v>335</v>
      </c>
      <c r="B1001" s="6" t="s">
        <v>336</v>
      </c>
      <c r="C1001" s="6" t="s">
        <v>1038</v>
      </c>
      <c r="D1001" s="6" t="s">
        <v>1033</v>
      </c>
      <c r="E1001" s="16" t="s">
        <v>344</v>
      </c>
      <c r="F1001" s="6" t="s">
        <v>515</v>
      </c>
      <c r="G1001" s="6" t="s">
        <v>1034</v>
      </c>
      <c r="I1001" s="33"/>
      <c r="K1001" s="40">
        <v>2.85</v>
      </c>
    </row>
    <row r="1002" spans="1:11" x14ac:dyDescent="0.2">
      <c r="A1002" s="6" t="s">
        <v>335</v>
      </c>
      <c r="B1002" s="6" t="s">
        <v>336</v>
      </c>
      <c r="C1002" s="3">
        <v>4405</v>
      </c>
      <c r="D1002" s="6" t="s">
        <v>1039</v>
      </c>
      <c r="E1002" s="16" t="s">
        <v>338</v>
      </c>
      <c r="F1002" s="6" t="s">
        <v>515</v>
      </c>
      <c r="G1002" s="6" t="s">
        <v>1034</v>
      </c>
      <c r="I1002" s="33"/>
      <c r="K1002" s="40">
        <v>1.85</v>
      </c>
    </row>
    <row r="1003" spans="1:11" x14ac:dyDescent="0.2">
      <c r="A1003" s="6" t="s">
        <v>335</v>
      </c>
      <c r="B1003" s="6" t="s">
        <v>336</v>
      </c>
      <c r="C1003" s="6" t="s">
        <v>1040</v>
      </c>
      <c r="D1003" s="6" t="s">
        <v>1039</v>
      </c>
      <c r="E1003" s="16" t="s">
        <v>338</v>
      </c>
      <c r="F1003" s="6" t="s">
        <v>515</v>
      </c>
      <c r="G1003" s="6" t="s">
        <v>1034</v>
      </c>
      <c r="I1003" s="33"/>
      <c r="K1003" s="40">
        <v>1.85</v>
      </c>
    </row>
    <row r="1004" spans="1:11" x14ac:dyDescent="0.2">
      <c r="A1004" s="6" t="s">
        <v>335</v>
      </c>
      <c r="B1004" s="6" t="s">
        <v>336</v>
      </c>
      <c r="C1004" s="6" t="s">
        <v>301</v>
      </c>
      <c r="D1004" s="6" t="s">
        <v>1041</v>
      </c>
      <c r="E1004" s="16" t="s">
        <v>344</v>
      </c>
      <c r="F1004" s="6" t="s">
        <v>351</v>
      </c>
      <c r="G1004" s="6" t="s">
        <v>1042</v>
      </c>
      <c r="I1004" s="33"/>
      <c r="K1004" s="40">
        <v>10.74</v>
      </c>
    </row>
    <row r="1005" spans="1:11" x14ac:dyDescent="0.2">
      <c r="A1005" s="6" t="s">
        <v>335</v>
      </c>
      <c r="B1005" s="6" t="s">
        <v>336</v>
      </c>
      <c r="C1005" s="6" t="s">
        <v>302</v>
      </c>
      <c r="D1005" s="6" t="s">
        <v>1041</v>
      </c>
      <c r="E1005" s="16" t="s">
        <v>344</v>
      </c>
      <c r="F1005" s="6" t="s">
        <v>351</v>
      </c>
      <c r="G1005" s="6" t="s">
        <v>1042</v>
      </c>
      <c r="I1005" s="33"/>
      <c r="K1005" s="40">
        <v>10.74</v>
      </c>
    </row>
    <row r="1006" spans="1:11" x14ac:dyDescent="0.2">
      <c r="A1006" s="6" t="s">
        <v>335</v>
      </c>
      <c r="B1006" s="6" t="s">
        <v>336</v>
      </c>
      <c r="C1006" s="6" t="s">
        <v>303</v>
      </c>
      <c r="D1006" s="6" t="s">
        <v>1043</v>
      </c>
      <c r="E1006" s="16" t="s">
        <v>344</v>
      </c>
      <c r="F1006" s="6" t="s">
        <v>351</v>
      </c>
      <c r="G1006" s="6" t="s">
        <v>1042</v>
      </c>
      <c r="I1006" s="33"/>
      <c r="K1006" s="40">
        <v>13.33</v>
      </c>
    </row>
    <row r="1007" spans="1:11" x14ac:dyDescent="0.2">
      <c r="A1007" s="6" t="s">
        <v>335</v>
      </c>
      <c r="B1007" s="6" t="s">
        <v>336</v>
      </c>
      <c r="C1007" s="6" t="s">
        <v>304</v>
      </c>
      <c r="D1007" s="6" t="s">
        <v>1043</v>
      </c>
      <c r="E1007" s="16" t="s">
        <v>344</v>
      </c>
      <c r="F1007" s="6" t="s">
        <v>351</v>
      </c>
      <c r="G1007" s="6" t="s">
        <v>1042</v>
      </c>
      <c r="I1007" s="33"/>
      <c r="K1007" s="40">
        <v>13.41</v>
      </c>
    </row>
    <row r="1008" spans="1:11" x14ac:dyDescent="0.2">
      <c r="A1008" s="6" t="s">
        <v>335</v>
      </c>
      <c r="B1008" s="6" t="s">
        <v>336</v>
      </c>
      <c r="C1008" s="3">
        <v>461</v>
      </c>
      <c r="D1008" s="6" t="s">
        <v>1044</v>
      </c>
      <c r="E1008" s="16" t="s">
        <v>338</v>
      </c>
      <c r="F1008" s="6" t="s">
        <v>355</v>
      </c>
      <c r="G1008" s="6" t="s">
        <v>476</v>
      </c>
      <c r="I1008" s="33"/>
      <c r="K1008" s="40">
        <v>1.1100000000000001</v>
      </c>
    </row>
    <row r="1009" spans="1:11" x14ac:dyDescent="0.2">
      <c r="A1009" s="6" t="s">
        <v>335</v>
      </c>
      <c r="B1009" s="6" t="s">
        <v>336</v>
      </c>
      <c r="C1009" s="6" t="s">
        <v>1045</v>
      </c>
      <c r="D1009" s="6" t="s">
        <v>1044</v>
      </c>
      <c r="E1009" s="16" t="s">
        <v>344</v>
      </c>
      <c r="F1009" s="6" t="s">
        <v>355</v>
      </c>
      <c r="G1009" s="6" t="s">
        <v>476</v>
      </c>
      <c r="I1009" s="33"/>
      <c r="K1009" s="40">
        <v>3</v>
      </c>
    </row>
    <row r="1010" spans="1:11" x14ac:dyDescent="0.2">
      <c r="A1010" s="6" t="s">
        <v>335</v>
      </c>
      <c r="B1010" s="6" t="s">
        <v>336</v>
      </c>
      <c r="C1010" s="6" t="s">
        <v>1046</v>
      </c>
      <c r="D1010" s="6" t="s">
        <v>1044</v>
      </c>
      <c r="E1010" s="16" t="s">
        <v>338</v>
      </c>
      <c r="F1010" s="6" t="s">
        <v>355</v>
      </c>
      <c r="G1010" s="6" t="s">
        <v>476</v>
      </c>
      <c r="I1010" s="33"/>
      <c r="K1010" s="40">
        <v>1.41</v>
      </c>
    </row>
    <row r="1011" spans="1:11" x14ac:dyDescent="0.2">
      <c r="A1011" s="6" t="s">
        <v>335</v>
      </c>
      <c r="B1011" s="6" t="s">
        <v>336</v>
      </c>
      <c r="C1011" s="6" t="s">
        <v>1047</v>
      </c>
      <c r="D1011" s="6" t="s">
        <v>1044</v>
      </c>
      <c r="E1011" s="16" t="s">
        <v>344</v>
      </c>
      <c r="F1011" s="6" t="s">
        <v>355</v>
      </c>
      <c r="G1011" s="6" t="s">
        <v>476</v>
      </c>
      <c r="I1011" s="33"/>
      <c r="K1011" s="40">
        <v>3.33</v>
      </c>
    </row>
    <row r="1012" spans="1:11" x14ac:dyDescent="0.2">
      <c r="A1012" s="6" t="s">
        <v>335</v>
      </c>
      <c r="B1012" s="6" t="s">
        <v>336</v>
      </c>
      <c r="C1012" s="3">
        <v>462</v>
      </c>
      <c r="D1012" s="6" t="s">
        <v>1048</v>
      </c>
      <c r="E1012" s="16" t="s">
        <v>338</v>
      </c>
      <c r="F1012" s="6" t="s">
        <v>355</v>
      </c>
      <c r="G1012" s="6" t="s">
        <v>476</v>
      </c>
      <c r="I1012" s="33"/>
      <c r="K1012" s="40">
        <v>1.1100000000000001</v>
      </c>
    </row>
    <row r="1013" spans="1:11" x14ac:dyDescent="0.2">
      <c r="A1013" s="6" t="s">
        <v>335</v>
      </c>
      <c r="B1013" s="6" t="s">
        <v>336</v>
      </c>
      <c r="C1013" s="6" t="s">
        <v>1049</v>
      </c>
      <c r="D1013" s="6" t="s">
        <v>1048</v>
      </c>
      <c r="E1013" s="16" t="s">
        <v>338</v>
      </c>
      <c r="F1013" s="6" t="s">
        <v>355</v>
      </c>
      <c r="G1013" s="6" t="s">
        <v>476</v>
      </c>
      <c r="I1013" s="33"/>
      <c r="K1013" s="40">
        <v>1.37</v>
      </c>
    </row>
    <row r="1014" spans="1:11" x14ac:dyDescent="0.2">
      <c r="A1014" s="6" t="s">
        <v>335</v>
      </c>
      <c r="B1014" s="6" t="s">
        <v>336</v>
      </c>
      <c r="C1014" s="3">
        <v>463</v>
      </c>
      <c r="D1014" s="6" t="s">
        <v>1048</v>
      </c>
      <c r="E1014" s="16" t="s">
        <v>338</v>
      </c>
      <c r="F1014" s="6" t="s">
        <v>355</v>
      </c>
      <c r="G1014" s="6" t="s">
        <v>476</v>
      </c>
      <c r="I1014" s="33"/>
      <c r="K1014" s="40">
        <v>1.04</v>
      </c>
    </row>
    <row r="1015" spans="1:11" x14ac:dyDescent="0.2">
      <c r="A1015" s="6" t="s">
        <v>335</v>
      </c>
      <c r="B1015" s="6" t="s">
        <v>336</v>
      </c>
      <c r="C1015" s="6" t="s">
        <v>1050</v>
      </c>
      <c r="D1015" s="6" t="s">
        <v>1048</v>
      </c>
      <c r="E1015" s="16" t="s">
        <v>338</v>
      </c>
      <c r="F1015" s="6" t="s">
        <v>355</v>
      </c>
      <c r="G1015" s="6" t="s">
        <v>476</v>
      </c>
      <c r="I1015" s="33"/>
      <c r="K1015" s="40">
        <v>1.37</v>
      </c>
    </row>
    <row r="1016" spans="1:11" x14ac:dyDescent="0.2">
      <c r="A1016" s="6" t="s">
        <v>335</v>
      </c>
      <c r="B1016" s="6" t="s">
        <v>336</v>
      </c>
      <c r="C1016" s="3">
        <v>464</v>
      </c>
      <c r="D1016" s="6" t="s">
        <v>1051</v>
      </c>
      <c r="E1016" s="16" t="s">
        <v>338</v>
      </c>
      <c r="F1016" s="6" t="s">
        <v>355</v>
      </c>
      <c r="G1016" s="6" t="s">
        <v>476</v>
      </c>
      <c r="I1016" s="33"/>
      <c r="K1016" s="40">
        <v>0.33</v>
      </c>
    </row>
    <row r="1017" spans="1:11" x14ac:dyDescent="0.2">
      <c r="A1017" s="6" t="s">
        <v>335</v>
      </c>
      <c r="B1017" s="6" t="s">
        <v>336</v>
      </c>
      <c r="C1017" s="6" t="s">
        <v>1052</v>
      </c>
      <c r="D1017" s="6" t="s">
        <v>1051</v>
      </c>
      <c r="E1017" s="16" t="s">
        <v>338</v>
      </c>
      <c r="F1017" s="6" t="s">
        <v>355</v>
      </c>
      <c r="G1017" s="6" t="s">
        <v>476</v>
      </c>
      <c r="I1017" s="33"/>
      <c r="K1017" s="40">
        <v>0.56000000000000005</v>
      </c>
    </row>
    <row r="1018" spans="1:11" x14ac:dyDescent="0.2">
      <c r="A1018" s="6" t="s">
        <v>335</v>
      </c>
      <c r="B1018" s="6" t="s">
        <v>336</v>
      </c>
      <c r="C1018" s="3">
        <v>466</v>
      </c>
      <c r="D1018" s="6" t="s">
        <v>1048</v>
      </c>
      <c r="E1018" s="16" t="s">
        <v>338</v>
      </c>
      <c r="F1018" s="6" t="s">
        <v>355</v>
      </c>
      <c r="G1018" s="6" t="s">
        <v>476</v>
      </c>
      <c r="I1018" s="33"/>
      <c r="K1018" s="40">
        <v>1.19</v>
      </c>
    </row>
    <row r="1019" spans="1:11" x14ac:dyDescent="0.2">
      <c r="A1019" s="6" t="s">
        <v>335</v>
      </c>
      <c r="B1019" s="6" t="s">
        <v>336</v>
      </c>
      <c r="C1019" s="6" t="s">
        <v>1053</v>
      </c>
      <c r="D1019" s="6" t="s">
        <v>1048</v>
      </c>
      <c r="E1019" s="16" t="s">
        <v>344</v>
      </c>
      <c r="F1019" s="6" t="s">
        <v>355</v>
      </c>
      <c r="G1019" s="6" t="s">
        <v>476</v>
      </c>
      <c r="I1019" s="33"/>
      <c r="K1019" s="40">
        <v>2.81</v>
      </c>
    </row>
    <row r="1020" spans="1:11" x14ac:dyDescent="0.2">
      <c r="A1020" s="6" t="s">
        <v>335</v>
      </c>
      <c r="B1020" s="6" t="s">
        <v>336</v>
      </c>
      <c r="C1020" s="6" t="s">
        <v>1054</v>
      </c>
      <c r="D1020" s="6" t="s">
        <v>1048</v>
      </c>
      <c r="E1020" s="16" t="s">
        <v>338</v>
      </c>
      <c r="F1020" s="6" t="s">
        <v>355</v>
      </c>
      <c r="G1020" s="6" t="s">
        <v>356</v>
      </c>
      <c r="I1020" s="33"/>
      <c r="K1020" s="40">
        <v>1.89</v>
      </c>
    </row>
    <row r="1021" spans="1:11" x14ac:dyDescent="0.2">
      <c r="A1021" s="6" t="s">
        <v>335</v>
      </c>
      <c r="B1021" s="6" t="s">
        <v>336</v>
      </c>
      <c r="C1021" s="6" t="s">
        <v>1055</v>
      </c>
      <c r="D1021" s="6" t="s">
        <v>1048</v>
      </c>
      <c r="E1021" s="16" t="s">
        <v>344</v>
      </c>
      <c r="F1021" s="6" t="s">
        <v>355</v>
      </c>
      <c r="G1021" s="6" t="s">
        <v>476</v>
      </c>
      <c r="I1021" s="33"/>
      <c r="K1021" s="40">
        <v>2.37</v>
      </c>
    </row>
    <row r="1022" spans="1:11" x14ac:dyDescent="0.2">
      <c r="A1022" s="6" t="s">
        <v>335</v>
      </c>
      <c r="B1022" s="6" t="s">
        <v>336</v>
      </c>
      <c r="C1022" s="3">
        <v>471</v>
      </c>
      <c r="D1022" s="6" t="s">
        <v>1032</v>
      </c>
      <c r="E1022" s="16" t="s">
        <v>338</v>
      </c>
      <c r="F1022" s="6" t="s">
        <v>355</v>
      </c>
      <c r="G1022" s="6" t="s">
        <v>718</v>
      </c>
      <c r="I1022" s="33"/>
      <c r="K1022" s="40">
        <v>1.44</v>
      </c>
    </row>
    <row r="1023" spans="1:11" x14ac:dyDescent="0.2">
      <c r="A1023" s="6" t="s">
        <v>335</v>
      </c>
      <c r="B1023" s="6" t="s">
        <v>336</v>
      </c>
      <c r="C1023" s="3">
        <v>472</v>
      </c>
      <c r="D1023" s="6" t="s">
        <v>1032</v>
      </c>
      <c r="E1023" s="16" t="s">
        <v>338</v>
      </c>
      <c r="F1023" s="6" t="s">
        <v>355</v>
      </c>
      <c r="G1023" s="6" t="s">
        <v>718</v>
      </c>
      <c r="I1023" s="33"/>
      <c r="K1023" s="40">
        <v>2.67</v>
      </c>
    </row>
    <row r="1024" spans="1:11" x14ac:dyDescent="0.2">
      <c r="A1024" s="6" t="s">
        <v>335</v>
      </c>
      <c r="B1024" s="6" t="s">
        <v>336</v>
      </c>
      <c r="C1024" s="6" t="s">
        <v>1056</v>
      </c>
      <c r="D1024" s="6" t="s">
        <v>1057</v>
      </c>
      <c r="E1024" s="16" t="s">
        <v>344</v>
      </c>
      <c r="F1024" s="6" t="s">
        <v>355</v>
      </c>
      <c r="G1024" s="6" t="s">
        <v>718</v>
      </c>
      <c r="I1024" s="33"/>
      <c r="K1024" s="40">
        <v>4.3</v>
      </c>
    </row>
    <row r="1025" spans="1:11" x14ac:dyDescent="0.2">
      <c r="A1025" s="6" t="s">
        <v>335</v>
      </c>
      <c r="B1025" s="6" t="s">
        <v>336</v>
      </c>
      <c r="C1025" s="3">
        <v>473</v>
      </c>
      <c r="D1025" s="6" t="s">
        <v>1032</v>
      </c>
      <c r="E1025" s="16" t="s">
        <v>338</v>
      </c>
      <c r="F1025" s="6" t="s">
        <v>355</v>
      </c>
      <c r="G1025" s="6" t="s">
        <v>718</v>
      </c>
      <c r="I1025" s="33"/>
      <c r="K1025" s="40">
        <v>3.59</v>
      </c>
    </row>
    <row r="1026" spans="1:11" x14ac:dyDescent="0.2">
      <c r="A1026" s="6" t="s">
        <v>335</v>
      </c>
      <c r="B1026" s="6" t="s">
        <v>336</v>
      </c>
      <c r="C1026" s="3">
        <v>481</v>
      </c>
      <c r="D1026" s="6" t="s">
        <v>1058</v>
      </c>
      <c r="E1026" s="16" t="s">
        <v>338</v>
      </c>
      <c r="F1026" s="6" t="s">
        <v>355</v>
      </c>
      <c r="G1026" s="6" t="s">
        <v>492</v>
      </c>
      <c r="I1026" s="33"/>
      <c r="K1026" s="40">
        <v>0.37</v>
      </c>
    </row>
    <row r="1027" spans="1:11" x14ac:dyDescent="0.2">
      <c r="A1027" s="6" t="s">
        <v>335</v>
      </c>
      <c r="B1027" s="6" t="s">
        <v>336</v>
      </c>
      <c r="C1027" s="6" t="s">
        <v>1059</v>
      </c>
      <c r="D1027" s="6" t="s">
        <v>1058</v>
      </c>
      <c r="E1027" s="16" t="s">
        <v>344</v>
      </c>
      <c r="F1027" s="6" t="s">
        <v>355</v>
      </c>
      <c r="G1027" s="6" t="s">
        <v>492</v>
      </c>
      <c r="I1027" s="33"/>
      <c r="K1027" s="40">
        <v>1.85</v>
      </c>
    </row>
    <row r="1028" spans="1:11" x14ac:dyDescent="0.2">
      <c r="A1028" s="6" t="s">
        <v>335</v>
      </c>
      <c r="B1028" s="6" t="s">
        <v>336</v>
      </c>
      <c r="C1028" s="3">
        <v>490</v>
      </c>
      <c r="D1028" s="6" t="s">
        <v>1060</v>
      </c>
      <c r="E1028" s="16" t="s">
        <v>338</v>
      </c>
      <c r="F1028" s="6" t="s">
        <v>355</v>
      </c>
      <c r="G1028" s="6" t="s">
        <v>492</v>
      </c>
      <c r="I1028" s="33"/>
      <c r="K1028" s="40">
        <v>1.96</v>
      </c>
    </row>
    <row r="1029" spans="1:11" x14ac:dyDescent="0.2">
      <c r="A1029" s="6" t="s">
        <v>335</v>
      </c>
      <c r="B1029" s="6" t="s">
        <v>336</v>
      </c>
      <c r="C1029" s="6" t="s">
        <v>1061</v>
      </c>
      <c r="D1029" s="6" t="s">
        <v>1062</v>
      </c>
      <c r="E1029" s="16" t="s">
        <v>344</v>
      </c>
      <c r="F1029" s="6" t="s">
        <v>515</v>
      </c>
      <c r="G1029" s="6" t="s">
        <v>516</v>
      </c>
      <c r="I1029" s="33"/>
      <c r="K1029" s="40">
        <v>2.78</v>
      </c>
    </row>
    <row r="1030" spans="1:11" x14ac:dyDescent="0.2">
      <c r="A1030" s="6" t="s">
        <v>335</v>
      </c>
      <c r="B1030" s="6" t="s">
        <v>336</v>
      </c>
      <c r="C1030" s="6" t="s">
        <v>1063</v>
      </c>
      <c r="D1030" s="6" t="s">
        <v>514</v>
      </c>
      <c r="E1030" s="16" t="s">
        <v>344</v>
      </c>
      <c r="F1030" s="6" t="s">
        <v>515</v>
      </c>
      <c r="G1030" s="6" t="s">
        <v>516</v>
      </c>
      <c r="I1030" s="33"/>
      <c r="K1030" s="40">
        <v>3</v>
      </c>
    </row>
    <row r="1031" spans="1:11" x14ac:dyDescent="0.2">
      <c r="A1031" s="6" t="s">
        <v>335</v>
      </c>
      <c r="B1031" s="6" t="s">
        <v>336</v>
      </c>
      <c r="C1031" s="6" t="s">
        <v>1064</v>
      </c>
      <c r="D1031" s="6" t="s">
        <v>1065</v>
      </c>
      <c r="E1031" s="16" t="s">
        <v>344</v>
      </c>
      <c r="F1031" s="6" t="s">
        <v>515</v>
      </c>
      <c r="G1031" s="6" t="s">
        <v>516</v>
      </c>
      <c r="I1031" s="33"/>
      <c r="K1031" s="40">
        <v>4.78</v>
      </c>
    </row>
    <row r="1032" spans="1:11" x14ac:dyDescent="0.2">
      <c r="A1032" s="6" t="s">
        <v>335</v>
      </c>
      <c r="B1032" s="6" t="s">
        <v>336</v>
      </c>
      <c r="C1032" s="6" t="s">
        <v>1066</v>
      </c>
      <c r="D1032" s="6" t="s">
        <v>523</v>
      </c>
      <c r="E1032" s="16" t="s">
        <v>344</v>
      </c>
      <c r="F1032" s="6" t="s">
        <v>515</v>
      </c>
      <c r="G1032" s="6" t="s">
        <v>516</v>
      </c>
      <c r="I1032" s="33"/>
      <c r="K1032" s="40">
        <v>4.3</v>
      </c>
    </row>
    <row r="1033" spans="1:11" x14ac:dyDescent="0.2">
      <c r="A1033" s="6" t="s">
        <v>335</v>
      </c>
      <c r="B1033" s="6" t="s">
        <v>336</v>
      </c>
      <c r="C1033" s="6" t="s">
        <v>1067</v>
      </c>
      <c r="D1033" s="6" t="s">
        <v>521</v>
      </c>
      <c r="E1033" s="16" t="s">
        <v>344</v>
      </c>
      <c r="F1033" s="6" t="s">
        <v>515</v>
      </c>
      <c r="G1033" s="6" t="s">
        <v>516</v>
      </c>
      <c r="I1033" s="33"/>
      <c r="K1033" s="40">
        <v>3.04</v>
      </c>
    </row>
    <row r="1034" spans="1:11" x14ac:dyDescent="0.2">
      <c r="A1034" s="6" t="s">
        <v>335</v>
      </c>
      <c r="B1034" s="6" t="s">
        <v>336</v>
      </c>
      <c r="C1034" s="6" t="s">
        <v>1068</v>
      </c>
      <c r="D1034" s="6" t="s">
        <v>521</v>
      </c>
      <c r="E1034" s="16" t="s">
        <v>344</v>
      </c>
      <c r="F1034" s="6" t="s">
        <v>515</v>
      </c>
      <c r="G1034" s="6" t="s">
        <v>516</v>
      </c>
      <c r="I1034" s="33"/>
      <c r="K1034" s="40">
        <v>4.8099999999999996</v>
      </c>
    </row>
    <row r="1035" spans="1:11" x14ac:dyDescent="0.2">
      <c r="A1035" s="6" t="s">
        <v>335</v>
      </c>
      <c r="B1035" s="6" t="s">
        <v>336</v>
      </c>
      <c r="C1035" s="6" t="s">
        <v>1069</v>
      </c>
      <c r="D1035" s="6" t="s">
        <v>521</v>
      </c>
      <c r="E1035" s="16" t="s">
        <v>344</v>
      </c>
      <c r="F1035" s="6" t="s">
        <v>515</v>
      </c>
      <c r="G1035" s="6" t="s">
        <v>516</v>
      </c>
      <c r="I1035" s="33"/>
      <c r="K1035" s="40">
        <v>3.04</v>
      </c>
    </row>
    <row r="1036" spans="1:11" x14ac:dyDescent="0.2">
      <c r="A1036" s="6" t="s">
        <v>335</v>
      </c>
      <c r="B1036" s="6" t="s">
        <v>336</v>
      </c>
      <c r="C1036" s="6" t="s">
        <v>1070</v>
      </c>
      <c r="D1036" s="6" t="s">
        <v>575</v>
      </c>
      <c r="E1036" s="16" t="s">
        <v>344</v>
      </c>
      <c r="F1036" s="6" t="s">
        <v>515</v>
      </c>
      <c r="G1036" s="6" t="s">
        <v>516</v>
      </c>
      <c r="I1036" s="33"/>
      <c r="K1036" s="40">
        <v>3.96</v>
      </c>
    </row>
    <row r="1037" spans="1:11" x14ac:dyDescent="0.2">
      <c r="A1037" s="6" t="s">
        <v>335</v>
      </c>
      <c r="B1037" s="6" t="s">
        <v>336</v>
      </c>
      <c r="C1037" s="6" t="s">
        <v>1071</v>
      </c>
      <c r="D1037" s="6" t="s">
        <v>575</v>
      </c>
      <c r="E1037" s="16" t="s">
        <v>344</v>
      </c>
      <c r="F1037" s="6" t="s">
        <v>515</v>
      </c>
      <c r="G1037" s="6" t="s">
        <v>516</v>
      </c>
      <c r="I1037" s="33"/>
      <c r="K1037" s="40">
        <v>5.74</v>
      </c>
    </row>
    <row r="1038" spans="1:11" x14ac:dyDescent="0.2">
      <c r="A1038" s="6" t="s">
        <v>335</v>
      </c>
      <c r="B1038" s="6" t="s">
        <v>336</v>
      </c>
      <c r="C1038" s="6" t="s">
        <v>1072</v>
      </c>
      <c r="D1038" s="6" t="s">
        <v>1073</v>
      </c>
      <c r="E1038" s="16" t="s">
        <v>344</v>
      </c>
      <c r="F1038" s="6" t="s">
        <v>515</v>
      </c>
      <c r="G1038" s="6" t="s">
        <v>516</v>
      </c>
      <c r="I1038" s="33"/>
      <c r="K1038" s="40">
        <v>2.93</v>
      </c>
    </row>
    <row r="1039" spans="1:11" x14ac:dyDescent="0.2">
      <c r="A1039" s="6" t="s">
        <v>335</v>
      </c>
      <c r="B1039" s="6" t="s">
        <v>336</v>
      </c>
      <c r="C1039" s="6" t="s">
        <v>1074</v>
      </c>
      <c r="D1039" s="6" t="s">
        <v>1073</v>
      </c>
      <c r="E1039" s="16" t="s">
        <v>344</v>
      </c>
      <c r="F1039" s="6" t="s">
        <v>515</v>
      </c>
      <c r="G1039" s="6" t="s">
        <v>516</v>
      </c>
      <c r="I1039" s="33"/>
      <c r="K1039" s="40">
        <v>4.7</v>
      </c>
    </row>
    <row r="1040" spans="1:11" x14ac:dyDescent="0.2">
      <c r="A1040" s="6" t="s">
        <v>335</v>
      </c>
      <c r="B1040" s="6" t="s">
        <v>336</v>
      </c>
      <c r="C1040" s="3">
        <v>514</v>
      </c>
      <c r="D1040" s="6" t="s">
        <v>1060</v>
      </c>
      <c r="E1040" s="16" t="s">
        <v>338</v>
      </c>
      <c r="F1040" s="6" t="s">
        <v>355</v>
      </c>
      <c r="G1040" s="6" t="s">
        <v>492</v>
      </c>
      <c r="I1040" s="33"/>
      <c r="K1040" s="40">
        <v>2.2599999999999998</v>
      </c>
    </row>
    <row r="1041" spans="1:11" x14ac:dyDescent="0.2">
      <c r="A1041" s="6" t="s">
        <v>335</v>
      </c>
      <c r="B1041" s="6" t="s">
        <v>336</v>
      </c>
      <c r="C1041" s="3">
        <v>52403</v>
      </c>
      <c r="D1041" s="6" t="s">
        <v>641</v>
      </c>
      <c r="E1041" s="16" t="s">
        <v>344</v>
      </c>
      <c r="F1041" s="6" t="s">
        <v>351</v>
      </c>
      <c r="G1041" s="6" t="s">
        <v>352</v>
      </c>
      <c r="I1041" s="33"/>
      <c r="K1041" s="40">
        <v>44.78</v>
      </c>
    </row>
    <row r="1042" spans="1:11" x14ac:dyDescent="0.2">
      <c r="A1042" s="6" t="s">
        <v>335</v>
      </c>
      <c r="B1042" s="6" t="s">
        <v>336</v>
      </c>
      <c r="C1042" s="3">
        <v>52453</v>
      </c>
      <c r="D1042" s="6" t="s">
        <v>353</v>
      </c>
      <c r="E1042" s="16" t="s">
        <v>344</v>
      </c>
      <c r="F1042" s="6" t="s">
        <v>351</v>
      </c>
      <c r="G1042" s="6" t="s">
        <v>352</v>
      </c>
      <c r="I1042" s="33"/>
      <c r="K1042" s="40">
        <v>32.85</v>
      </c>
    </row>
    <row r="1043" spans="1:11" x14ac:dyDescent="0.2">
      <c r="A1043" s="6" t="s">
        <v>335</v>
      </c>
      <c r="B1043" s="6" t="s">
        <v>336</v>
      </c>
      <c r="C1043" s="6" t="s">
        <v>1075</v>
      </c>
      <c r="D1043" s="6" t="s">
        <v>1076</v>
      </c>
      <c r="E1043" s="16" t="s">
        <v>344</v>
      </c>
      <c r="F1043" s="6" t="s">
        <v>515</v>
      </c>
      <c r="G1043" s="6" t="s">
        <v>516</v>
      </c>
      <c r="I1043" s="33"/>
      <c r="K1043" s="40">
        <v>1.04</v>
      </c>
    </row>
    <row r="1044" spans="1:11" x14ac:dyDescent="0.2">
      <c r="A1044" s="6" t="s">
        <v>335</v>
      </c>
      <c r="B1044" s="6" t="s">
        <v>336</v>
      </c>
      <c r="C1044" s="6" t="s">
        <v>1077</v>
      </c>
      <c r="D1044" s="6" t="s">
        <v>1078</v>
      </c>
      <c r="E1044" s="16" t="s">
        <v>344</v>
      </c>
      <c r="F1044" s="6" t="s">
        <v>515</v>
      </c>
      <c r="G1044" s="6" t="s">
        <v>516</v>
      </c>
      <c r="I1044" s="33"/>
      <c r="K1044" s="40">
        <v>2.15</v>
      </c>
    </row>
    <row r="1045" spans="1:11" x14ac:dyDescent="0.2">
      <c r="A1045" s="6" t="s">
        <v>335</v>
      </c>
      <c r="B1045" s="6" t="s">
        <v>336</v>
      </c>
      <c r="C1045" s="6" t="s">
        <v>1079</v>
      </c>
      <c r="D1045" s="6" t="s">
        <v>1080</v>
      </c>
      <c r="E1045" s="16" t="s">
        <v>344</v>
      </c>
      <c r="F1045" s="6" t="s">
        <v>515</v>
      </c>
      <c r="G1045" s="6" t="s">
        <v>516</v>
      </c>
      <c r="I1045" s="33"/>
      <c r="K1045" s="40">
        <v>2.37</v>
      </c>
    </row>
    <row r="1046" spans="1:11" x14ac:dyDescent="0.2">
      <c r="A1046" s="6" t="s">
        <v>335</v>
      </c>
      <c r="B1046" s="6" t="s">
        <v>336</v>
      </c>
      <c r="C1046" s="3">
        <v>6021</v>
      </c>
      <c r="D1046" s="6" t="s">
        <v>1081</v>
      </c>
      <c r="E1046" s="16" t="s">
        <v>344</v>
      </c>
      <c r="F1046" s="6" t="s">
        <v>468</v>
      </c>
      <c r="G1046" s="6" t="s">
        <v>468</v>
      </c>
      <c r="I1046" s="33"/>
      <c r="K1046" s="40">
        <v>133.47999999999999</v>
      </c>
    </row>
    <row r="1047" spans="1:11" x14ac:dyDescent="0.2">
      <c r="A1047" s="6" t="s">
        <v>335</v>
      </c>
      <c r="B1047" s="6" t="s">
        <v>336</v>
      </c>
      <c r="C1047" s="3">
        <v>6051</v>
      </c>
      <c r="D1047" s="6" t="s">
        <v>1082</v>
      </c>
      <c r="E1047" s="16" t="s">
        <v>344</v>
      </c>
      <c r="F1047" s="6" t="s">
        <v>468</v>
      </c>
      <c r="G1047" s="6" t="s">
        <v>468</v>
      </c>
      <c r="I1047" s="33"/>
      <c r="K1047" s="40">
        <v>320.04000000000002</v>
      </c>
    </row>
    <row r="1048" spans="1:11" x14ac:dyDescent="0.2">
      <c r="A1048" s="6" t="s">
        <v>335</v>
      </c>
      <c r="B1048" s="6" t="s">
        <v>336</v>
      </c>
      <c r="C1048" s="3">
        <v>6052</v>
      </c>
      <c r="D1048" s="6" t="s">
        <v>1082</v>
      </c>
      <c r="E1048" s="16" t="s">
        <v>344</v>
      </c>
      <c r="F1048" s="6" t="s">
        <v>468</v>
      </c>
      <c r="G1048" s="6" t="s">
        <v>468</v>
      </c>
      <c r="I1048" s="33"/>
      <c r="K1048" s="40">
        <v>334.04</v>
      </c>
    </row>
    <row r="1049" spans="1:11" x14ac:dyDescent="0.2">
      <c r="A1049" s="6" t="s">
        <v>335</v>
      </c>
      <c r="B1049" s="6" t="s">
        <v>336</v>
      </c>
      <c r="C1049" s="3">
        <v>6151</v>
      </c>
      <c r="D1049" s="6" t="s">
        <v>1083</v>
      </c>
      <c r="E1049" s="16" t="s">
        <v>344</v>
      </c>
      <c r="F1049" s="6" t="s">
        <v>468</v>
      </c>
      <c r="G1049" s="6" t="s">
        <v>468</v>
      </c>
      <c r="I1049" s="33"/>
      <c r="K1049" s="40">
        <v>658.67</v>
      </c>
    </row>
    <row r="1050" spans="1:11" x14ac:dyDescent="0.2">
      <c r="A1050" s="6" t="s">
        <v>335</v>
      </c>
      <c r="B1050" s="6" t="s">
        <v>336</v>
      </c>
      <c r="C1050" s="3">
        <v>6153</v>
      </c>
      <c r="D1050" s="6" t="s">
        <v>1084</v>
      </c>
      <c r="E1050" s="16" t="s">
        <v>344</v>
      </c>
      <c r="F1050" s="6" t="s">
        <v>468</v>
      </c>
      <c r="G1050" s="6" t="s">
        <v>468</v>
      </c>
      <c r="I1050" s="33"/>
      <c r="K1050" s="40">
        <v>789.44</v>
      </c>
    </row>
    <row r="1051" spans="1:11" x14ac:dyDescent="0.2">
      <c r="A1051" s="6" t="s">
        <v>335</v>
      </c>
      <c r="B1051" s="6" t="s">
        <v>336</v>
      </c>
      <c r="C1051" s="3">
        <v>6154</v>
      </c>
      <c r="D1051" s="6" t="s">
        <v>1085</v>
      </c>
      <c r="E1051" s="16" t="s">
        <v>344</v>
      </c>
      <c r="F1051" s="6" t="s">
        <v>468</v>
      </c>
      <c r="G1051" s="6" t="s">
        <v>468</v>
      </c>
      <c r="I1051" s="33"/>
      <c r="K1051" s="40">
        <v>963.52</v>
      </c>
    </row>
    <row r="1052" spans="1:11" x14ac:dyDescent="0.2">
      <c r="A1052" s="6" t="s">
        <v>335</v>
      </c>
      <c r="B1052" s="6" t="s">
        <v>336</v>
      </c>
      <c r="C1052" s="3">
        <v>6155</v>
      </c>
      <c r="D1052" s="6" t="s">
        <v>1086</v>
      </c>
      <c r="E1052" s="16" t="s">
        <v>344</v>
      </c>
      <c r="F1052" s="6" t="s">
        <v>468</v>
      </c>
      <c r="G1052" s="6" t="s">
        <v>468</v>
      </c>
      <c r="I1052" s="33"/>
      <c r="K1052" s="40">
        <v>1675.89</v>
      </c>
    </row>
    <row r="1053" spans="1:11" x14ac:dyDescent="0.2">
      <c r="A1053" s="6" t="s">
        <v>335</v>
      </c>
      <c r="B1053" s="6" t="s">
        <v>336</v>
      </c>
      <c r="C1053" s="3">
        <v>6201</v>
      </c>
      <c r="D1053" s="6" t="s">
        <v>1087</v>
      </c>
      <c r="E1053" s="16" t="s">
        <v>344</v>
      </c>
      <c r="F1053" s="6" t="s">
        <v>468</v>
      </c>
      <c r="G1053" s="6" t="s">
        <v>468</v>
      </c>
      <c r="I1053" s="33"/>
      <c r="K1053" s="40">
        <v>149.88999999999999</v>
      </c>
    </row>
    <row r="1054" spans="1:11" x14ac:dyDescent="0.2">
      <c r="A1054" s="6" t="s">
        <v>335</v>
      </c>
      <c r="B1054" s="6" t="s">
        <v>336</v>
      </c>
      <c r="C1054" s="3">
        <v>6202</v>
      </c>
      <c r="D1054" s="6" t="s">
        <v>1087</v>
      </c>
      <c r="E1054" s="16" t="s">
        <v>344</v>
      </c>
      <c r="F1054" s="6" t="s">
        <v>468</v>
      </c>
      <c r="G1054" s="6" t="s">
        <v>468</v>
      </c>
      <c r="I1054" s="33"/>
      <c r="K1054" s="40">
        <v>159.11000000000001</v>
      </c>
    </row>
    <row r="1055" spans="1:11" x14ac:dyDescent="0.2">
      <c r="A1055" s="6" t="s">
        <v>335</v>
      </c>
      <c r="B1055" s="6" t="s">
        <v>336</v>
      </c>
      <c r="C1055" s="3">
        <v>6301</v>
      </c>
      <c r="D1055" s="6" t="s">
        <v>1087</v>
      </c>
      <c r="E1055" s="16" t="s">
        <v>344</v>
      </c>
      <c r="F1055" s="6" t="s">
        <v>468</v>
      </c>
      <c r="G1055" s="6" t="s">
        <v>468</v>
      </c>
      <c r="I1055" s="33"/>
      <c r="K1055" s="40">
        <v>199.37</v>
      </c>
    </row>
    <row r="1056" spans="1:11" x14ac:dyDescent="0.2">
      <c r="A1056" s="6" t="s">
        <v>335</v>
      </c>
      <c r="B1056" s="6" t="s">
        <v>336</v>
      </c>
      <c r="C1056" s="3">
        <v>6302</v>
      </c>
      <c r="D1056" s="6" t="s">
        <v>1087</v>
      </c>
      <c r="E1056" s="16" t="s">
        <v>344</v>
      </c>
      <c r="F1056" s="6" t="s">
        <v>468</v>
      </c>
      <c r="G1056" s="6" t="s">
        <v>468</v>
      </c>
      <c r="I1056" s="33"/>
      <c r="K1056" s="40">
        <v>203.96</v>
      </c>
    </row>
    <row r="1057" spans="1:11" x14ac:dyDescent="0.2">
      <c r="A1057" s="6" t="s">
        <v>335</v>
      </c>
      <c r="B1057" s="6" t="s">
        <v>336</v>
      </c>
      <c r="C1057" s="3">
        <v>6303</v>
      </c>
      <c r="D1057" s="6" t="s">
        <v>1087</v>
      </c>
      <c r="E1057" s="16" t="s">
        <v>344</v>
      </c>
      <c r="F1057" s="6" t="s">
        <v>468</v>
      </c>
      <c r="G1057" s="6" t="s">
        <v>468</v>
      </c>
      <c r="I1057" s="33"/>
      <c r="K1057" s="40">
        <v>208.04</v>
      </c>
    </row>
    <row r="1058" spans="1:11" x14ac:dyDescent="0.2">
      <c r="A1058" s="6" t="s">
        <v>335</v>
      </c>
      <c r="B1058" s="6" t="s">
        <v>336</v>
      </c>
      <c r="C1058" s="3">
        <v>6304</v>
      </c>
      <c r="D1058" s="6" t="s">
        <v>1087</v>
      </c>
      <c r="E1058" s="16" t="s">
        <v>344</v>
      </c>
      <c r="F1058" s="6" t="s">
        <v>468</v>
      </c>
      <c r="G1058" s="6" t="s">
        <v>468</v>
      </c>
      <c r="I1058" s="33"/>
      <c r="K1058" s="40">
        <v>212.67</v>
      </c>
    </row>
    <row r="1059" spans="1:11" x14ac:dyDescent="0.2">
      <c r="A1059" s="6" t="s">
        <v>335</v>
      </c>
      <c r="B1059" s="6" t="s">
        <v>336</v>
      </c>
      <c r="C1059" s="3">
        <v>6306</v>
      </c>
      <c r="D1059" s="6" t="s">
        <v>1087</v>
      </c>
      <c r="E1059" s="16" t="s">
        <v>344</v>
      </c>
      <c r="F1059" s="6" t="s">
        <v>468</v>
      </c>
      <c r="G1059" s="6" t="s">
        <v>468</v>
      </c>
      <c r="I1059" s="33"/>
      <c r="K1059" s="40">
        <v>239.11</v>
      </c>
    </row>
    <row r="1060" spans="1:11" x14ac:dyDescent="0.2">
      <c r="A1060" s="6" t="s">
        <v>335</v>
      </c>
      <c r="B1060" s="6" t="s">
        <v>336</v>
      </c>
      <c r="C1060" s="3">
        <v>6401</v>
      </c>
      <c r="D1060" s="6" t="s">
        <v>1088</v>
      </c>
      <c r="E1060" s="16" t="s">
        <v>344</v>
      </c>
      <c r="F1060" s="6" t="s">
        <v>468</v>
      </c>
      <c r="G1060" s="6" t="s">
        <v>468</v>
      </c>
      <c r="I1060" s="33"/>
      <c r="K1060" s="40">
        <v>77.52</v>
      </c>
    </row>
    <row r="1061" spans="1:11" x14ac:dyDescent="0.2">
      <c r="A1061" s="6" t="s">
        <v>335</v>
      </c>
      <c r="B1061" s="6" t="s">
        <v>336</v>
      </c>
      <c r="C1061" s="3">
        <v>6402</v>
      </c>
      <c r="D1061" s="6" t="s">
        <v>1088</v>
      </c>
      <c r="E1061" s="16" t="s">
        <v>344</v>
      </c>
      <c r="F1061" s="6" t="s">
        <v>468</v>
      </c>
      <c r="G1061" s="6" t="s">
        <v>468</v>
      </c>
      <c r="I1061" s="33"/>
      <c r="K1061" s="40">
        <v>82.56</v>
      </c>
    </row>
    <row r="1062" spans="1:11" x14ac:dyDescent="0.2">
      <c r="A1062" s="6" t="s">
        <v>335</v>
      </c>
      <c r="B1062" s="6" t="s">
        <v>336</v>
      </c>
      <c r="C1062" s="3">
        <v>6403</v>
      </c>
      <c r="D1062" s="6" t="s">
        <v>1088</v>
      </c>
      <c r="E1062" s="16" t="s">
        <v>344</v>
      </c>
      <c r="F1062" s="6" t="s">
        <v>468</v>
      </c>
      <c r="G1062" s="6" t="s">
        <v>468</v>
      </c>
      <c r="I1062" s="33"/>
      <c r="K1062" s="40">
        <v>79.7</v>
      </c>
    </row>
    <row r="1063" spans="1:11" x14ac:dyDescent="0.2">
      <c r="A1063" s="6" t="s">
        <v>335</v>
      </c>
      <c r="B1063" s="6" t="s">
        <v>336</v>
      </c>
      <c r="C1063" s="3">
        <v>6404</v>
      </c>
      <c r="D1063" s="6" t="s">
        <v>1088</v>
      </c>
      <c r="E1063" s="16" t="s">
        <v>344</v>
      </c>
      <c r="F1063" s="6" t="s">
        <v>468</v>
      </c>
      <c r="G1063" s="6" t="s">
        <v>468</v>
      </c>
      <c r="I1063" s="33"/>
      <c r="K1063" s="40">
        <v>81.81</v>
      </c>
    </row>
    <row r="1064" spans="1:11" x14ac:dyDescent="0.2">
      <c r="A1064" s="6" t="s">
        <v>335</v>
      </c>
      <c r="B1064" s="6" t="s">
        <v>336</v>
      </c>
      <c r="C1064" s="3">
        <v>6405</v>
      </c>
      <c r="D1064" s="6" t="s">
        <v>1089</v>
      </c>
      <c r="E1064" s="16" t="s">
        <v>344</v>
      </c>
      <c r="F1064" s="6" t="s">
        <v>468</v>
      </c>
      <c r="G1064" s="6" t="s">
        <v>468</v>
      </c>
      <c r="I1064" s="33"/>
      <c r="K1064" s="40">
        <v>137.52000000000001</v>
      </c>
    </row>
    <row r="1065" spans="1:11" x14ac:dyDescent="0.2">
      <c r="A1065" s="6" t="s">
        <v>335</v>
      </c>
      <c r="B1065" s="6" t="s">
        <v>336</v>
      </c>
      <c r="C1065" s="3">
        <v>6406</v>
      </c>
      <c r="D1065" s="6" t="s">
        <v>1088</v>
      </c>
      <c r="E1065" s="16" t="s">
        <v>344</v>
      </c>
      <c r="F1065" s="6" t="s">
        <v>468</v>
      </c>
      <c r="G1065" s="6" t="s">
        <v>468</v>
      </c>
      <c r="I1065" s="33"/>
      <c r="K1065" s="40">
        <v>85.26</v>
      </c>
    </row>
    <row r="1066" spans="1:11" x14ac:dyDescent="0.2">
      <c r="A1066" s="6" t="s">
        <v>335</v>
      </c>
      <c r="B1066" s="6" t="s">
        <v>336</v>
      </c>
      <c r="C1066" s="3">
        <v>6407</v>
      </c>
      <c r="D1066" s="6" t="s">
        <v>1088</v>
      </c>
      <c r="E1066" s="16" t="s">
        <v>344</v>
      </c>
      <c r="F1066" s="6" t="s">
        <v>468</v>
      </c>
      <c r="G1066" s="6" t="s">
        <v>468</v>
      </c>
      <c r="I1066" s="33"/>
      <c r="K1066" s="40">
        <v>89.19</v>
      </c>
    </row>
    <row r="1067" spans="1:11" x14ac:dyDescent="0.2">
      <c r="A1067" s="6" t="s">
        <v>335</v>
      </c>
      <c r="B1067" s="6" t="s">
        <v>336</v>
      </c>
      <c r="C1067" s="3">
        <v>6408</v>
      </c>
      <c r="D1067" s="6" t="s">
        <v>1090</v>
      </c>
      <c r="E1067" s="16" t="s">
        <v>344</v>
      </c>
      <c r="F1067" s="6" t="s">
        <v>468</v>
      </c>
      <c r="G1067" s="6" t="s">
        <v>468</v>
      </c>
      <c r="I1067" s="33"/>
      <c r="K1067" s="40">
        <v>85.93</v>
      </c>
    </row>
    <row r="1068" spans="1:11" x14ac:dyDescent="0.2">
      <c r="A1068" s="6" t="s">
        <v>335</v>
      </c>
      <c r="B1068" s="6" t="s">
        <v>336</v>
      </c>
      <c r="C1068" s="3">
        <v>6409</v>
      </c>
      <c r="D1068" s="6" t="s">
        <v>1088</v>
      </c>
      <c r="E1068" s="16" t="s">
        <v>344</v>
      </c>
      <c r="F1068" s="6" t="s">
        <v>468</v>
      </c>
      <c r="G1068" s="6" t="s">
        <v>468</v>
      </c>
      <c r="I1068" s="33"/>
      <c r="K1068" s="40">
        <v>90.07</v>
      </c>
    </row>
    <row r="1069" spans="1:11" x14ac:dyDescent="0.2">
      <c r="A1069" s="6" t="s">
        <v>335</v>
      </c>
      <c r="B1069" s="6" t="s">
        <v>336</v>
      </c>
      <c r="C1069" s="3">
        <v>6410</v>
      </c>
      <c r="D1069" s="6" t="s">
        <v>1088</v>
      </c>
      <c r="E1069" s="16" t="s">
        <v>344</v>
      </c>
      <c r="F1069" s="6" t="s">
        <v>468</v>
      </c>
      <c r="G1069" s="6" t="s">
        <v>468</v>
      </c>
      <c r="I1069" s="33"/>
      <c r="K1069" s="40">
        <v>91.19</v>
      </c>
    </row>
    <row r="1070" spans="1:11" x14ac:dyDescent="0.2">
      <c r="A1070" s="6" t="s">
        <v>335</v>
      </c>
      <c r="B1070" s="6" t="s">
        <v>336</v>
      </c>
      <c r="C1070" s="3">
        <v>6412</v>
      </c>
      <c r="D1070" s="6" t="s">
        <v>1091</v>
      </c>
      <c r="E1070" s="16" t="s">
        <v>344</v>
      </c>
      <c r="F1070" s="6" t="s">
        <v>468</v>
      </c>
      <c r="G1070" s="6" t="s">
        <v>468</v>
      </c>
      <c r="I1070" s="33"/>
      <c r="K1070" s="40">
        <v>133.74</v>
      </c>
    </row>
    <row r="1071" spans="1:11" x14ac:dyDescent="0.2">
      <c r="A1071" s="6" t="s">
        <v>335</v>
      </c>
      <c r="B1071" s="6" t="s">
        <v>336</v>
      </c>
      <c r="C1071" s="3">
        <v>6501</v>
      </c>
      <c r="D1071" s="6" t="s">
        <v>1092</v>
      </c>
      <c r="E1071" s="16" t="s">
        <v>344</v>
      </c>
      <c r="F1071" s="6" t="s">
        <v>468</v>
      </c>
      <c r="G1071" s="6" t="s">
        <v>468</v>
      </c>
      <c r="I1071" s="33"/>
      <c r="K1071" s="40">
        <v>99.59</v>
      </c>
    </row>
    <row r="1072" spans="1:11" x14ac:dyDescent="0.2">
      <c r="A1072" s="6" t="s">
        <v>335</v>
      </c>
      <c r="B1072" s="6" t="s">
        <v>336</v>
      </c>
      <c r="C1072" s="3">
        <v>6502</v>
      </c>
      <c r="D1072" s="6" t="s">
        <v>1092</v>
      </c>
      <c r="E1072" s="16" t="s">
        <v>344</v>
      </c>
      <c r="F1072" s="6" t="s">
        <v>468</v>
      </c>
      <c r="G1072" s="6" t="s">
        <v>468</v>
      </c>
      <c r="I1072" s="33"/>
      <c r="K1072" s="40">
        <v>125.44</v>
      </c>
    </row>
    <row r="1073" spans="1:11" x14ac:dyDescent="0.2">
      <c r="A1073" s="6" t="s">
        <v>335</v>
      </c>
      <c r="B1073" s="6" t="s">
        <v>336</v>
      </c>
      <c r="C1073" s="3">
        <v>6503</v>
      </c>
      <c r="D1073" s="6" t="s">
        <v>1092</v>
      </c>
      <c r="E1073" s="16" t="s">
        <v>344</v>
      </c>
      <c r="F1073" s="6" t="s">
        <v>468</v>
      </c>
      <c r="G1073" s="6" t="s">
        <v>468</v>
      </c>
      <c r="I1073" s="33"/>
      <c r="K1073" s="40">
        <v>130.04</v>
      </c>
    </row>
    <row r="1074" spans="1:11" x14ac:dyDescent="0.2">
      <c r="A1074" s="6" t="s">
        <v>335</v>
      </c>
      <c r="B1074" s="6" t="s">
        <v>336</v>
      </c>
      <c r="C1074" s="3">
        <v>6504</v>
      </c>
      <c r="D1074" s="6" t="s">
        <v>1092</v>
      </c>
      <c r="E1074" s="16" t="s">
        <v>344</v>
      </c>
      <c r="F1074" s="6" t="s">
        <v>468</v>
      </c>
      <c r="G1074" s="6" t="s">
        <v>468</v>
      </c>
      <c r="I1074" s="33"/>
      <c r="K1074" s="40">
        <v>134.47999999999999</v>
      </c>
    </row>
    <row r="1075" spans="1:11" x14ac:dyDescent="0.2">
      <c r="A1075" s="6" t="s">
        <v>335</v>
      </c>
      <c r="B1075" s="6" t="s">
        <v>336</v>
      </c>
      <c r="C1075" s="3">
        <v>6505</v>
      </c>
      <c r="D1075" s="6" t="s">
        <v>1092</v>
      </c>
      <c r="E1075" s="16" t="s">
        <v>344</v>
      </c>
      <c r="F1075" s="6" t="s">
        <v>468</v>
      </c>
      <c r="G1075" s="6" t="s">
        <v>468</v>
      </c>
      <c r="I1075" s="33"/>
      <c r="K1075" s="40">
        <v>130.47999999999999</v>
      </c>
    </row>
    <row r="1076" spans="1:11" x14ac:dyDescent="0.2">
      <c r="A1076" s="6" t="s">
        <v>335</v>
      </c>
      <c r="B1076" s="6" t="s">
        <v>336</v>
      </c>
      <c r="C1076" s="3">
        <v>6506</v>
      </c>
      <c r="D1076" s="6" t="s">
        <v>1092</v>
      </c>
      <c r="E1076" s="16" t="s">
        <v>344</v>
      </c>
      <c r="F1076" s="6" t="s">
        <v>468</v>
      </c>
      <c r="G1076" s="6" t="s">
        <v>468</v>
      </c>
      <c r="I1076" s="33"/>
      <c r="K1076" s="40">
        <v>138.30000000000001</v>
      </c>
    </row>
    <row r="1077" spans="1:11" x14ac:dyDescent="0.2">
      <c r="A1077" s="6" t="s">
        <v>335</v>
      </c>
      <c r="B1077" s="6" t="s">
        <v>336</v>
      </c>
      <c r="C1077" s="3">
        <v>6507</v>
      </c>
      <c r="D1077" s="6" t="s">
        <v>1092</v>
      </c>
      <c r="E1077" s="16" t="s">
        <v>344</v>
      </c>
      <c r="F1077" s="6" t="s">
        <v>468</v>
      </c>
      <c r="G1077" s="6" t="s">
        <v>468</v>
      </c>
      <c r="I1077" s="33"/>
      <c r="K1077" s="40">
        <v>134.11000000000001</v>
      </c>
    </row>
    <row r="1078" spans="1:11" x14ac:dyDescent="0.2">
      <c r="A1078" s="6" t="s">
        <v>335</v>
      </c>
      <c r="B1078" s="6" t="s">
        <v>336</v>
      </c>
      <c r="C1078" s="3">
        <v>6508</v>
      </c>
      <c r="D1078" s="6" t="s">
        <v>1092</v>
      </c>
      <c r="E1078" s="16" t="s">
        <v>344</v>
      </c>
      <c r="F1078" s="6" t="s">
        <v>468</v>
      </c>
      <c r="G1078" s="6" t="s">
        <v>468</v>
      </c>
      <c r="I1078" s="33"/>
      <c r="K1078" s="40">
        <v>142.33000000000001</v>
      </c>
    </row>
    <row r="1079" spans="1:11" x14ac:dyDescent="0.2">
      <c r="A1079" s="6" t="s">
        <v>335</v>
      </c>
      <c r="B1079" s="6" t="s">
        <v>336</v>
      </c>
      <c r="C1079" s="3">
        <v>6509</v>
      </c>
      <c r="D1079" s="6" t="s">
        <v>1092</v>
      </c>
      <c r="E1079" s="16" t="s">
        <v>344</v>
      </c>
      <c r="F1079" s="6" t="s">
        <v>468</v>
      </c>
      <c r="G1079" s="6" t="s">
        <v>468</v>
      </c>
      <c r="I1079" s="33"/>
      <c r="K1079" s="40">
        <v>138.33000000000001</v>
      </c>
    </row>
    <row r="1080" spans="1:11" x14ac:dyDescent="0.2">
      <c r="A1080" s="6" t="s">
        <v>335</v>
      </c>
      <c r="B1080" s="6" t="s">
        <v>336</v>
      </c>
      <c r="C1080" s="3">
        <v>6510</v>
      </c>
      <c r="D1080" s="6" t="s">
        <v>1092</v>
      </c>
      <c r="E1080" s="16" t="s">
        <v>344</v>
      </c>
      <c r="F1080" s="6" t="s">
        <v>468</v>
      </c>
      <c r="G1080" s="6" t="s">
        <v>468</v>
      </c>
      <c r="I1080" s="33"/>
      <c r="K1080" s="40">
        <v>128.07</v>
      </c>
    </row>
    <row r="1081" spans="1:11" x14ac:dyDescent="0.2">
      <c r="A1081" s="6" t="s">
        <v>335</v>
      </c>
      <c r="B1081" s="6" t="s">
        <v>336</v>
      </c>
      <c r="C1081" s="3">
        <v>6511</v>
      </c>
      <c r="D1081" s="6" t="s">
        <v>1092</v>
      </c>
      <c r="E1081" s="16" t="s">
        <v>344</v>
      </c>
      <c r="F1081" s="6" t="s">
        <v>468</v>
      </c>
      <c r="G1081" s="6" t="s">
        <v>468</v>
      </c>
      <c r="I1081" s="33"/>
      <c r="K1081" s="40">
        <v>136.93</v>
      </c>
    </row>
    <row r="1082" spans="1:11" x14ac:dyDescent="0.2">
      <c r="A1082" s="6" t="s">
        <v>335</v>
      </c>
      <c r="B1082" s="6" t="s">
        <v>336</v>
      </c>
      <c r="C1082" s="3">
        <v>6512</v>
      </c>
      <c r="D1082" s="6" t="s">
        <v>1092</v>
      </c>
      <c r="E1082" s="16" t="s">
        <v>344</v>
      </c>
      <c r="F1082" s="6" t="s">
        <v>468</v>
      </c>
      <c r="G1082" s="6" t="s">
        <v>468</v>
      </c>
      <c r="I1082" s="33"/>
      <c r="K1082" s="40">
        <v>145.11000000000001</v>
      </c>
    </row>
    <row r="1083" spans="1:11" x14ac:dyDescent="0.2">
      <c r="A1083" s="6" t="s">
        <v>335</v>
      </c>
      <c r="B1083" s="6" t="s">
        <v>336</v>
      </c>
      <c r="C1083" s="3">
        <v>6601</v>
      </c>
      <c r="D1083" s="6" t="s">
        <v>1093</v>
      </c>
      <c r="E1083" s="16" t="s">
        <v>344</v>
      </c>
      <c r="F1083" s="6" t="s">
        <v>468</v>
      </c>
      <c r="G1083" s="6" t="s">
        <v>468</v>
      </c>
      <c r="I1083" s="33"/>
      <c r="K1083" s="40">
        <v>142.15</v>
      </c>
    </row>
    <row r="1084" spans="1:11" x14ac:dyDescent="0.2">
      <c r="A1084" s="6" t="s">
        <v>335</v>
      </c>
      <c r="B1084" s="6" t="s">
        <v>336</v>
      </c>
      <c r="C1084" s="3">
        <v>6602</v>
      </c>
      <c r="D1084" s="6" t="s">
        <v>1093</v>
      </c>
      <c r="E1084" s="16" t="s">
        <v>344</v>
      </c>
      <c r="F1084" s="6" t="s">
        <v>468</v>
      </c>
      <c r="G1084" s="6" t="s">
        <v>468</v>
      </c>
      <c r="I1084" s="33"/>
      <c r="K1084" s="40">
        <v>163.89</v>
      </c>
    </row>
    <row r="1085" spans="1:11" x14ac:dyDescent="0.2">
      <c r="A1085" s="6" t="s">
        <v>335</v>
      </c>
      <c r="B1085" s="6" t="s">
        <v>336</v>
      </c>
      <c r="C1085" s="3">
        <v>6603</v>
      </c>
      <c r="D1085" s="6" t="s">
        <v>1093</v>
      </c>
      <c r="E1085" s="16" t="s">
        <v>344</v>
      </c>
      <c r="F1085" s="6" t="s">
        <v>468</v>
      </c>
      <c r="G1085" s="6" t="s">
        <v>468</v>
      </c>
      <c r="I1085" s="33"/>
      <c r="K1085" s="40">
        <v>151.07</v>
      </c>
    </row>
    <row r="1086" spans="1:11" x14ac:dyDescent="0.2">
      <c r="A1086" s="6" t="s">
        <v>335</v>
      </c>
      <c r="B1086" s="6" t="s">
        <v>336</v>
      </c>
      <c r="C1086" s="3">
        <v>6604</v>
      </c>
      <c r="D1086" s="6" t="s">
        <v>1093</v>
      </c>
      <c r="E1086" s="16" t="s">
        <v>344</v>
      </c>
      <c r="F1086" s="6" t="s">
        <v>468</v>
      </c>
      <c r="G1086" s="6" t="s">
        <v>468</v>
      </c>
      <c r="I1086" s="33"/>
      <c r="K1086" s="40">
        <v>135.85</v>
      </c>
    </row>
    <row r="1087" spans="1:11" x14ac:dyDescent="0.2">
      <c r="A1087" s="6" t="s">
        <v>335</v>
      </c>
      <c r="B1087" s="6" t="s">
        <v>336</v>
      </c>
      <c r="C1087" s="3">
        <v>6605</v>
      </c>
      <c r="D1087" s="6" t="s">
        <v>1093</v>
      </c>
      <c r="E1087" s="16" t="s">
        <v>344</v>
      </c>
      <c r="F1087" s="6" t="s">
        <v>468</v>
      </c>
      <c r="G1087" s="6" t="s">
        <v>468</v>
      </c>
      <c r="I1087" s="33"/>
      <c r="K1087" s="40">
        <v>132.63</v>
      </c>
    </row>
    <row r="1088" spans="1:11" x14ac:dyDescent="0.2">
      <c r="A1088" s="6" t="s">
        <v>335</v>
      </c>
      <c r="B1088" s="6" t="s">
        <v>336</v>
      </c>
      <c r="C1088" s="3">
        <v>6606</v>
      </c>
      <c r="D1088" s="6" t="s">
        <v>1093</v>
      </c>
      <c r="E1088" s="16" t="s">
        <v>344</v>
      </c>
      <c r="F1088" s="6" t="s">
        <v>468</v>
      </c>
      <c r="G1088" s="6" t="s">
        <v>468</v>
      </c>
      <c r="I1088" s="33"/>
      <c r="K1088" s="40">
        <v>174.52</v>
      </c>
    </row>
    <row r="1089" spans="1:11" x14ac:dyDescent="0.2">
      <c r="A1089" s="6" t="s">
        <v>335</v>
      </c>
      <c r="B1089" s="6" t="s">
        <v>336</v>
      </c>
      <c r="C1089" s="3">
        <v>6701</v>
      </c>
      <c r="D1089" s="6" t="s">
        <v>1091</v>
      </c>
      <c r="E1089" s="16" t="s">
        <v>344</v>
      </c>
      <c r="F1089" s="6" t="s">
        <v>468</v>
      </c>
      <c r="G1089" s="6" t="s">
        <v>468</v>
      </c>
      <c r="I1089" s="33"/>
      <c r="K1089" s="40">
        <v>587.55999999999995</v>
      </c>
    </row>
    <row r="1090" spans="1:11" x14ac:dyDescent="0.2">
      <c r="A1090" s="6" t="s">
        <v>335</v>
      </c>
      <c r="B1090" s="6" t="s">
        <v>336</v>
      </c>
      <c r="C1090" s="3">
        <v>6702</v>
      </c>
      <c r="D1090" s="6" t="s">
        <v>1081</v>
      </c>
      <c r="E1090" s="16" t="s">
        <v>344</v>
      </c>
      <c r="F1090" s="6" t="s">
        <v>468</v>
      </c>
      <c r="G1090" s="6" t="s">
        <v>468</v>
      </c>
      <c r="I1090" s="33"/>
      <c r="K1090" s="40">
        <v>693.26</v>
      </c>
    </row>
    <row r="1091" spans="1:11" x14ac:dyDescent="0.2">
      <c r="A1091" s="6" t="s">
        <v>335</v>
      </c>
      <c r="B1091" s="6" t="s">
        <v>336</v>
      </c>
      <c r="C1091" s="3">
        <v>6703</v>
      </c>
      <c r="D1091" s="6" t="s">
        <v>1081</v>
      </c>
      <c r="E1091" s="16" t="s">
        <v>344</v>
      </c>
      <c r="F1091" s="6" t="s">
        <v>468</v>
      </c>
      <c r="G1091" s="6" t="s">
        <v>468</v>
      </c>
      <c r="I1091" s="33"/>
      <c r="K1091" s="40">
        <v>270</v>
      </c>
    </row>
    <row r="1092" spans="1:11" x14ac:dyDescent="0.2">
      <c r="A1092" s="6" t="s">
        <v>335</v>
      </c>
      <c r="B1092" s="6" t="s">
        <v>336</v>
      </c>
      <c r="C1092" s="3">
        <v>6704</v>
      </c>
      <c r="D1092" s="6" t="s">
        <v>1081</v>
      </c>
      <c r="E1092" s="16" t="s">
        <v>344</v>
      </c>
      <c r="F1092" s="6" t="s">
        <v>468</v>
      </c>
      <c r="G1092" s="6" t="s">
        <v>468</v>
      </c>
      <c r="I1092" s="33"/>
      <c r="K1092" s="40">
        <v>280.41000000000003</v>
      </c>
    </row>
    <row r="1093" spans="1:11" x14ac:dyDescent="0.2">
      <c r="A1093" s="6" t="s">
        <v>335</v>
      </c>
      <c r="B1093" s="6" t="s">
        <v>336</v>
      </c>
      <c r="C1093" s="3">
        <v>6705</v>
      </c>
      <c r="D1093" s="6" t="s">
        <v>1094</v>
      </c>
      <c r="E1093" s="16" t="s">
        <v>344</v>
      </c>
      <c r="F1093" s="6" t="s">
        <v>468</v>
      </c>
      <c r="G1093" s="6" t="s">
        <v>468</v>
      </c>
      <c r="I1093" s="33"/>
      <c r="K1093" s="40">
        <v>432.11</v>
      </c>
    </row>
    <row r="1094" spans="1:11" x14ac:dyDescent="0.2">
      <c r="A1094" s="6" t="s">
        <v>335</v>
      </c>
      <c r="B1094" s="6" t="s">
        <v>336</v>
      </c>
      <c r="C1094" s="3">
        <v>6706</v>
      </c>
      <c r="D1094" s="6" t="s">
        <v>1095</v>
      </c>
      <c r="E1094" s="16" t="s">
        <v>344</v>
      </c>
      <c r="F1094" s="6" t="s">
        <v>468</v>
      </c>
      <c r="G1094" s="6" t="s">
        <v>468</v>
      </c>
      <c r="I1094" s="33"/>
      <c r="K1094" s="40">
        <v>540.26</v>
      </c>
    </row>
    <row r="1095" spans="1:11" x14ac:dyDescent="0.2">
      <c r="A1095" s="6" t="s">
        <v>335</v>
      </c>
      <c r="B1095" s="6" t="s">
        <v>336</v>
      </c>
      <c r="C1095" s="3">
        <v>6901</v>
      </c>
      <c r="D1095" s="6" t="s">
        <v>1096</v>
      </c>
      <c r="E1095" s="16" t="s">
        <v>344</v>
      </c>
      <c r="F1095" s="6" t="s">
        <v>468</v>
      </c>
      <c r="G1095" s="6" t="s">
        <v>468</v>
      </c>
      <c r="I1095" s="33"/>
      <c r="K1095" s="40">
        <v>235.41</v>
      </c>
    </row>
    <row r="1096" spans="1:11" x14ac:dyDescent="0.2">
      <c r="A1096" s="6" t="s">
        <v>335</v>
      </c>
      <c r="B1096" s="6" t="s">
        <v>336</v>
      </c>
      <c r="C1096" s="3">
        <v>6902</v>
      </c>
      <c r="D1096" s="6" t="s">
        <v>1096</v>
      </c>
      <c r="E1096" s="16" t="s">
        <v>344</v>
      </c>
      <c r="F1096" s="6" t="s">
        <v>468</v>
      </c>
      <c r="G1096" s="6" t="s">
        <v>468</v>
      </c>
      <c r="I1096" s="33"/>
      <c r="K1096" s="40">
        <v>239.59</v>
      </c>
    </row>
    <row r="1097" spans="1:11" x14ac:dyDescent="0.2">
      <c r="A1097" s="6" t="s">
        <v>335</v>
      </c>
      <c r="B1097" s="6" t="s">
        <v>336</v>
      </c>
      <c r="C1097" s="3">
        <v>6903</v>
      </c>
      <c r="D1097" s="6" t="s">
        <v>1096</v>
      </c>
      <c r="E1097" s="16" t="s">
        <v>344</v>
      </c>
      <c r="F1097" s="6" t="s">
        <v>468</v>
      </c>
      <c r="G1097" s="6" t="s">
        <v>468</v>
      </c>
      <c r="I1097" s="33"/>
      <c r="K1097" s="40">
        <v>230.67</v>
      </c>
    </row>
    <row r="1098" spans="1:11" x14ac:dyDescent="0.2">
      <c r="A1098" s="6" t="s">
        <v>335</v>
      </c>
      <c r="B1098" s="6" t="s">
        <v>336</v>
      </c>
      <c r="C1098" s="3">
        <v>6904</v>
      </c>
      <c r="D1098" s="6" t="s">
        <v>1096</v>
      </c>
      <c r="E1098" s="16" t="s">
        <v>344</v>
      </c>
      <c r="F1098" s="6" t="s">
        <v>468</v>
      </c>
      <c r="G1098" s="6" t="s">
        <v>468</v>
      </c>
      <c r="I1098" s="33"/>
      <c r="K1098" s="40">
        <v>234.85</v>
      </c>
    </row>
    <row r="1099" spans="1:11" x14ac:dyDescent="0.2">
      <c r="A1099" s="6" t="s">
        <v>335</v>
      </c>
      <c r="B1099" s="6" t="s">
        <v>336</v>
      </c>
      <c r="C1099" s="3">
        <v>6905</v>
      </c>
      <c r="D1099" s="6" t="s">
        <v>1096</v>
      </c>
      <c r="E1099" s="16" t="s">
        <v>344</v>
      </c>
      <c r="F1099" s="6" t="s">
        <v>468</v>
      </c>
      <c r="G1099" s="6" t="s">
        <v>468</v>
      </c>
      <c r="I1099" s="33"/>
      <c r="K1099" s="40">
        <v>225.96</v>
      </c>
    </row>
    <row r="1100" spans="1:11" x14ac:dyDescent="0.2">
      <c r="A1100" s="6" t="s">
        <v>335</v>
      </c>
      <c r="B1100" s="6" t="s">
        <v>336</v>
      </c>
      <c r="C1100" s="6" t="s">
        <v>61</v>
      </c>
      <c r="D1100" s="6" t="s">
        <v>1097</v>
      </c>
      <c r="E1100" s="16" t="s">
        <v>344</v>
      </c>
      <c r="F1100" s="6" t="s">
        <v>1098</v>
      </c>
      <c r="G1100" s="6" t="s">
        <v>1099</v>
      </c>
      <c r="I1100" s="33"/>
      <c r="K1100" s="40">
        <v>20.37</v>
      </c>
    </row>
    <row r="1101" spans="1:11" x14ac:dyDescent="0.2">
      <c r="A1101" s="6" t="s">
        <v>335</v>
      </c>
      <c r="B1101" s="6" t="s">
        <v>336</v>
      </c>
      <c r="C1101" s="6" t="s">
        <v>48</v>
      </c>
      <c r="D1101" s="6" t="s">
        <v>1100</v>
      </c>
      <c r="E1101" s="16" t="s">
        <v>338</v>
      </c>
      <c r="F1101" s="6" t="s">
        <v>1098</v>
      </c>
      <c r="G1101" s="6" t="s">
        <v>1099</v>
      </c>
      <c r="I1101" s="33"/>
      <c r="K1101" s="40">
        <v>1.44</v>
      </c>
    </row>
    <row r="1102" spans="1:11" x14ac:dyDescent="0.2">
      <c r="A1102" s="6" t="s">
        <v>335</v>
      </c>
      <c r="B1102" s="6" t="s">
        <v>336</v>
      </c>
      <c r="C1102" s="6" t="s">
        <v>51</v>
      </c>
      <c r="D1102" s="6" t="s">
        <v>1101</v>
      </c>
      <c r="E1102" s="16" t="s">
        <v>338</v>
      </c>
      <c r="F1102" s="6" t="s">
        <v>1098</v>
      </c>
      <c r="G1102" s="6" t="s">
        <v>1099</v>
      </c>
      <c r="I1102" s="33"/>
      <c r="K1102" s="40">
        <v>1.67</v>
      </c>
    </row>
    <row r="1103" spans="1:11" x14ac:dyDescent="0.2">
      <c r="A1103" s="6" t="s">
        <v>335</v>
      </c>
      <c r="B1103" s="6" t="s">
        <v>336</v>
      </c>
      <c r="C1103" s="6" t="s">
        <v>53</v>
      </c>
      <c r="D1103" s="6" t="s">
        <v>1102</v>
      </c>
      <c r="E1103" s="16" t="s">
        <v>338</v>
      </c>
      <c r="F1103" s="6" t="s">
        <v>1098</v>
      </c>
      <c r="G1103" s="6" t="s">
        <v>1099</v>
      </c>
      <c r="I1103" s="33"/>
      <c r="K1103" s="40">
        <v>2.04</v>
      </c>
    </row>
    <row r="1104" spans="1:11" x14ac:dyDescent="0.2">
      <c r="A1104" s="6" t="s">
        <v>335</v>
      </c>
      <c r="B1104" s="6" t="s">
        <v>336</v>
      </c>
      <c r="C1104" s="3">
        <v>71538</v>
      </c>
      <c r="D1104" s="6" t="s">
        <v>1103</v>
      </c>
      <c r="E1104" s="16" t="s">
        <v>338</v>
      </c>
      <c r="F1104" s="6" t="s">
        <v>1098</v>
      </c>
      <c r="G1104" s="6" t="s">
        <v>1099</v>
      </c>
      <c r="I1104" s="33"/>
      <c r="K1104" s="40">
        <v>1.52</v>
      </c>
    </row>
    <row r="1105" spans="1:11" x14ac:dyDescent="0.2">
      <c r="A1105" s="6" t="s">
        <v>335</v>
      </c>
      <c r="B1105" s="6" t="s">
        <v>336</v>
      </c>
      <c r="C1105" s="6" t="s">
        <v>54</v>
      </c>
      <c r="D1105" s="6" t="s">
        <v>1104</v>
      </c>
      <c r="E1105" s="16" t="s">
        <v>338</v>
      </c>
      <c r="F1105" s="6" t="s">
        <v>1098</v>
      </c>
      <c r="G1105" s="6" t="s">
        <v>1099</v>
      </c>
      <c r="I1105" s="33"/>
      <c r="K1105" s="40">
        <v>1.63</v>
      </c>
    </row>
    <row r="1106" spans="1:11" x14ac:dyDescent="0.2">
      <c r="A1106" s="6" t="s">
        <v>335</v>
      </c>
      <c r="B1106" s="6" t="s">
        <v>336</v>
      </c>
      <c r="C1106" s="3">
        <v>71544</v>
      </c>
      <c r="D1106" s="6" t="s">
        <v>1105</v>
      </c>
      <c r="E1106" s="16" t="s">
        <v>338</v>
      </c>
      <c r="F1106" s="6" t="s">
        <v>1098</v>
      </c>
      <c r="G1106" s="6" t="s">
        <v>1099</v>
      </c>
      <c r="I1106" s="33"/>
      <c r="K1106" s="40">
        <v>5.48</v>
      </c>
    </row>
    <row r="1107" spans="1:11" x14ac:dyDescent="0.2">
      <c r="A1107" s="6" t="s">
        <v>335</v>
      </c>
      <c r="B1107" s="6" t="s">
        <v>336</v>
      </c>
      <c r="C1107" s="3">
        <v>71547</v>
      </c>
      <c r="D1107" s="6" t="s">
        <v>1106</v>
      </c>
      <c r="E1107" s="16" t="s">
        <v>338</v>
      </c>
      <c r="F1107" s="6" t="s">
        <v>1098</v>
      </c>
      <c r="G1107" s="6" t="s">
        <v>1099</v>
      </c>
      <c r="I1107" s="33"/>
      <c r="K1107" s="40">
        <v>3.04</v>
      </c>
    </row>
    <row r="1108" spans="1:11" x14ac:dyDescent="0.2">
      <c r="A1108" s="6" t="s">
        <v>335</v>
      </c>
      <c r="B1108" s="6" t="s">
        <v>336</v>
      </c>
      <c r="C1108" s="3">
        <v>71557</v>
      </c>
      <c r="D1108" s="6" t="s">
        <v>1107</v>
      </c>
      <c r="E1108" s="16" t="s">
        <v>338</v>
      </c>
      <c r="F1108" s="6" t="s">
        <v>1098</v>
      </c>
      <c r="G1108" s="6" t="s">
        <v>1099</v>
      </c>
      <c r="I1108" s="33"/>
      <c r="K1108" s="40">
        <v>1.96</v>
      </c>
    </row>
    <row r="1109" spans="1:11" x14ac:dyDescent="0.2">
      <c r="A1109" s="6" t="s">
        <v>335</v>
      </c>
      <c r="B1109" s="6" t="s">
        <v>336</v>
      </c>
      <c r="C1109" s="6" t="s">
        <v>55</v>
      </c>
      <c r="D1109" s="6" t="s">
        <v>1108</v>
      </c>
      <c r="E1109" s="16" t="s">
        <v>338</v>
      </c>
      <c r="F1109" s="6" t="s">
        <v>1098</v>
      </c>
      <c r="G1109" s="6" t="s">
        <v>1099</v>
      </c>
      <c r="I1109" s="33"/>
      <c r="K1109" s="40">
        <v>2.11</v>
      </c>
    </row>
    <row r="1110" spans="1:11" x14ac:dyDescent="0.2">
      <c r="A1110" s="6" t="s">
        <v>335</v>
      </c>
      <c r="B1110" s="6" t="s">
        <v>336</v>
      </c>
      <c r="C1110" s="3">
        <v>71560</v>
      </c>
      <c r="D1110" s="6" t="s">
        <v>1109</v>
      </c>
      <c r="E1110" s="16" t="s">
        <v>338</v>
      </c>
      <c r="F1110" s="6" t="s">
        <v>1098</v>
      </c>
      <c r="G1110" s="6" t="s">
        <v>1099</v>
      </c>
      <c r="I1110" s="33"/>
      <c r="K1110" s="40">
        <v>2.78</v>
      </c>
    </row>
    <row r="1111" spans="1:11" x14ac:dyDescent="0.2">
      <c r="A1111" s="6" t="s">
        <v>335</v>
      </c>
      <c r="B1111" s="6" t="s">
        <v>336</v>
      </c>
      <c r="C1111" s="6" t="s">
        <v>56</v>
      </c>
      <c r="D1111" s="6" t="s">
        <v>1110</v>
      </c>
      <c r="E1111" s="16" t="s">
        <v>338</v>
      </c>
      <c r="F1111" s="6" t="s">
        <v>1098</v>
      </c>
      <c r="G1111" s="6" t="s">
        <v>1099</v>
      </c>
      <c r="I1111" s="33"/>
      <c r="K1111" s="40">
        <v>2.78</v>
      </c>
    </row>
    <row r="1112" spans="1:11" x14ac:dyDescent="0.2">
      <c r="A1112" s="6" t="s">
        <v>335</v>
      </c>
      <c r="B1112" s="6" t="s">
        <v>336</v>
      </c>
      <c r="C1112" s="3">
        <v>71564</v>
      </c>
      <c r="D1112" s="6" t="s">
        <v>1111</v>
      </c>
      <c r="E1112" s="16" t="s">
        <v>338</v>
      </c>
      <c r="F1112" s="6" t="s">
        <v>1098</v>
      </c>
      <c r="G1112" s="6" t="s">
        <v>1099</v>
      </c>
      <c r="I1112" s="33"/>
      <c r="K1112" s="40">
        <v>7.74</v>
      </c>
    </row>
    <row r="1113" spans="1:11" x14ac:dyDescent="0.2">
      <c r="A1113" s="6" t="s">
        <v>335</v>
      </c>
      <c r="B1113" s="6" t="s">
        <v>336</v>
      </c>
      <c r="C1113" s="3">
        <v>71565</v>
      </c>
      <c r="D1113" s="6" t="s">
        <v>1112</v>
      </c>
      <c r="E1113" s="16" t="s">
        <v>338</v>
      </c>
      <c r="F1113" s="6" t="s">
        <v>1098</v>
      </c>
      <c r="G1113" s="6" t="s">
        <v>1099</v>
      </c>
      <c r="I1113" s="33"/>
      <c r="K1113" s="40">
        <v>5.59</v>
      </c>
    </row>
    <row r="1114" spans="1:11" x14ac:dyDescent="0.2">
      <c r="A1114" s="6" t="s">
        <v>335</v>
      </c>
      <c r="B1114" s="6" t="s">
        <v>336</v>
      </c>
      <c r="C1114" s="3">
        <v>71567</v>
      </c>
      <c r="D1114" s="6" t="s">
        <v>1113</v>
      </c>
      <c r="E1114" s="16" t="s">
        <v>338</v>
      </c>
      <c r="F1114" s="6" t="s">
        <v>1098</v>
      </c>
      <c r="G1114" s="6" t="s">
        <v>1099</v>
      </c>
      <c r="I1114" s="33"/>
      <c r="K1114" s="40">
        <v>3.44</v>
      </c>
    </row>
    <row r="1115" spans="1:11" x14ac:dyDescent="0.2">
      <c r="A1115" s="6" t="s">
        <v>335</v>
      </c>
      <c r="B1115" s="6" t="s">
        <v>336</v>
      </c>
      <c r="C1115" s="3">
        <v>71577</v>
      </c>
      <c r="D1115" s="6" t="s">
        <v>1114</v>
      </c>
      <c r="E1115" s="16" t="s">
        <v>338</v>
      </c>
      <c r="F1115" s="6" t="s">
        <v>1098</v>
      </c>
      <c r="G1115" s="6" t="s">
        <v>1099</v>
      </c>
      <c r="I1115" s="33"/>
      <c r="K1115" s="40">
        <v>10.15</v>
      </c>
    </row>
    <row r="1116" spans="1:11" x14ac:dyDescent="0.2">
      <c r="A1116" s="6" t="s">
        <v>335</v>
      </c>
      <c r="B1116" s="6" t="s">
        <v>336</v>
      </c>
      <c r="C1116" s="3">
        <v>71587</v>
      </c>
      <c r="D1116" s="6" t="s">
        <v>1115</v>
      </c>
      <c r="E1116" s="16" t="s">
        <v>338</v>
      </c>
      <c r="F1116" s="6" t="s">
        <v>1098</v>
      </c>
      <c r="G1116" s="6" t="s">
        <v>1099</v>
      </c>
      <c r="I1116" s="33"/>
      <c r="K1116" s="40">
        <v>12.26</v>
      </c>
    </row>
    <row r="1117" spans="1:11" x14ac:dyDescent="0.2">
      <c r="A1117" s="6" t="s">
        <v>335</v>
      </c>
      <c r="B1117" s="6" t="s">
        <v>336</v>
      </c>
      <c r="C1117" s="3">
        <v>71596</v>
      </c>
      <c r="D1117" s="6" t="s">
        <v>1116</v>
      </c>
      <c r="E1117" s="16" t="s">
        <v>338</v>
      </c>
      <c r="F1117" s="6" t="s">
        <v>1098</v>
      </c>
      <c r="G1117" s="6" t="s">
        <v>1099</v>
      </c>
      <c r="I1117" s="33"/>
      <c r="K1117" s="40">
        <v>13.67</v>
      </c>
    </row>
    <row r="1118" spans="1:11" x14ac:dyDescent="0.2">
      <c r="A1118" s="6" t="s">
        <v>335</v>
      </c>
      <c r="B1118" s="6" t="s">
        <v>336</v>
      </c>
      <c r="C1118" s="3">
        <v>71597</v>
      </c>
      <c r="D1118" s="6" t="s">
        <v>1117</v>
      </c>
      <c r="E1118" s="16" t="s">
        <v>338</v>
      </c>
      <c r="F1118" s="6" t="s">
        <v>1098</v>
      </c>
      <c r="G1118" s="6" t="s">
        <v>1099</v>
      </c>
      <c r="I1118" s="33"/>
      <c r="K1118" s="40">
        <v>6.81</v>
      </c>
    </row>
    <row r="1119" spans="1:11" x14ac:dyDescent="0.2">
      <c r="A1119" s="6" t="s">
        <v>335</v>
      </c>
      <c r="B1119" s="6" t="s">
        <v>336</v>
      </c>
      <c r="C1119" s="3">
        <v>71598</v>
      </c>
      <c r="D1119" s="6" t="s">
        <v>1118</v>
      </c>
      <c r="E1119" s="16" t="s">
        <v>338</v>
      </c>
      <c r="F1119" s="6" t="s">
        <v>1098</v>
      </c>
      <c r="G1119" s="6" t="s">
        <v>1099</v>
      </c>
      <c r="I1119" s="33"/>
      <c r="K1119" s="40">
        <v>9.19</v>
      </c>
    </row>
    <row r="1120" spans="1:11" x14ac:dyDescent="0.2">
      <c r="A1120" s="6" t="s">
        <v>335</v>
      </c>
      <c r="B1120" s="6" t="s">
        <v>336</v>
      </c>
      <c r="C1120" s="6" t="s">
        <v>57</v>
      </c>
      <c r="D1120" s="6" t="s">
        <v>1119</v>
      </c>
      <c r="E1120" s="16" t="s">
        <v>338</v>
      </c>
      <c r="F1120" s="6" t="s">
        <v>1098</v>
      </c>
      <c r="G1120" s="6" t="s">
        <v>1099</v>
      </c>
      <c r="I1120" s="33"/>
      <c r="K1120" s="40">
        <v>3.04</v>
      </c>
    </row>
    <row r="1121" spans="1:11" x14ac:dyDescent="0.2">
      <c r="A1121" s="6" t="s">
        <v>335</v>
      </c>
      <c r="B1121" s="6" t="s">
        <v>336</v>
      </c>
      <c r="C1121" s="6" t="s">
        <v>59</v>
      </c>
      <c r="D1121" s="6" t="s">
        <v>1102</v>
      </c>
      <c r="E1121" s="16" t="s">
        <v>338</v>
      </c>
      <c r="F1121" s="6" t="s">
        <v>1098</v>
      </c>
      <c r="G1121" s="6" t="s">
        <v>1099</v>
      </c>
      <c r="I1121" s="33"/>
      <c r="K1121" s="40">
        <v>3.89</v>
      </c>
    </row>
    <row r="1122" spans="1:11" x14ac:dyDescent="0.2">
      <c r="A1122" s="6" t="s">
        <v>335</v>
      </c>
      <c r="B1122" s="6" t="s">
        <v>336</v>
      </c>
      <c r="C1122" s="6" t="s">
        <v>1120</v>
      </c>
      <c r="D1122" s="6" t="s">
        <v>1121</v>
      </c>
      <c r="E1122" s="16" t="s">
        <v>344</v>
      </c>
      <c r="F1122" s="6" t="s">
        <v>1098</v>
      </c>
      <c r="G1122" s="6" t="s">
        <v>1122</v>
      </c>
      <c r="I1122" s="33"/>
      <c r="K1122" s="40">
        <v>1.3</v>
      </c>
    </row>
    <row r="1123" spans="1:11" x14ac:dyDescent="0.2">
      <c r="A1123" s="6" t="s">
        <v>335</v>
      </c>
      <c r="B1123" s="6" t="s">
        <v>336</v>
      </c>
      <c r="C1123" s="6" t="s">
        <v>1123</v>
      </c>
      <c r="D1123" s="6" t="s">
        <v>1124</v>
      </c>
      <c r="E1123" s="16" t="s">
        <v>344</v>
      </c>
      <c r="F1123" s="6" t="s">
        <v>1098</v>
      </c>
      <c r="G1123" s="6" t="s">
        <v>1122</v>
      </c>
      <c r="I1123" s="33"/>
      <c r="K1123" s="40">
        <v>1.22</v>
      </c>
    </row>
    <row r="1124" spans="1:11" x14ac:dyDescent="0.2">
      <c r="A1124" s="6" t="s">
        <v>335</v>
      </c>
      <c r="B1124" s="6" t="s">
        <v>336</v>
      </c>
      <c r="C1124" s="6" t="s">
        <v>1125</v>
      </c>
      <c r="D1124" s="6" t="s">
        <v>1126</v>
      </c>
      <c r="E1124" s="16" t="s">
        <v>344</v>
      </c>
      <c r="F1124" s="6" t="s">
        <v>1098</v>
      </c>
      <c r="G1124" s="6" t="s">
        <v>1122</v>
      </c>
      <c r="I1124" s="33"/>
      <c r="K1124" s="40">
        <v>1.22</v>
      </c>
    </row>
    <row r="1125" spans="1:11" x14ac:dyDescent="0.2">
      <c r="A1125" s="6" t="s">
        <v>335</v>
      </c>
      <c r="B1125" s="6" t="s">
        <v>336</v>
      </c>
      <c r="C1125" s="6" t="s">
        <v>1127</v>
      </c>
      <c r="D1125" s="6" t="s">
        <v>1128</v>
      </c>
      <c r="E1125" s="16" t="s">
        <v>344</v>
      </c>
      <c r="F1125" s="6" t="s">
        <v>1098</v>
      </c>
      <c r="G1125" s="6" t="s">
        <v>1122</v>
      </c>
      <c r="I1125" s="33"/>
      <c r="K1125" s="40">
        <v>1.19</v>
      </c>
    </row>
    <row r="1126" spans="1:11" x14ac:dyDescent="0.2">
      <c r="A1126" s="6" t="s">
        <v>335</v>
      </c>
      <c r="B1126" s="6" t="s">
        <v>336</v>
      </c>
      <c r="C1126" s="6" t="s">
        <v>1129</v>
      </c>
      <c r="D1126" s="6" t="s">
        <v>1130</v>
      </c>
      <c r="E1126" s="16" t="s">
        <v>344</v>
      </c>
      <c r="F1126" s="6" t="s">
        <v>1098</v>
      </c>
      <c r="G1126" s="6" t="s">
        <v>1122</v>
      </c>
      <c r="I1126" s="33"/>
      <c r="K1126" s="40">
        <v>1.89</v>
      </c>
    </row>
    <row r="1127" spans="1:11" x14ac:dyDescent="0.2">
      <c r="A1127" s="6" t="s">
        <v>335</v>
      </c>
      <c r="B1127" s="6" t="s">
        <v>336</v>
      </c>
      <c r="C1127" s="6" t="s">
        <v>1131</v>
      </c>
      <c r="D1127" s="6" t="s">
        <v>1132</v>
      </c>
      <c r="E1127" s="16" t="s">
        <v>344</v>
      </c>
      <c r="F1127" s="6" t="s">
        <v>1098</v>
      </c>
      <c r="G1127" s="6" t="s">
        <v>1122</v>
      </c>
      <c r="I1127" s="33"/>
      <c r="K1127" s="40">
        <v>1.26</v>
      </c>
    </row>
    <row r="1128" spans="1:11" x14ac:dyDescent="0.2">
      <c r="A1128" s="6" t="s">
        <v>335</v>
      </c>
      <c r="B1128" s="6" t="s">
        <v>336</v>
      </c>
      <c r="C1128" s="6" t="s">
        <v>1133</v>
      </c>
      <c r="D1128" s="6" t="s">
        <v>1134</v>
      </c>
      <c r="E1128" s="16" t="s">
        <v>344</v>
      </c>
      <c r="F1128" s="6" t="s">
        <v>1098</v>
      </c>
      <c r="G1128" s="6" t="s">
        <v>1122</v>
      </c>
      <c r="I1128" s="33"/>
      <c r="K1128" s="40">
        <v>1.48</v>
      </c>
    </row>
    <row r="1129" spans="1:11" x14ac:dyDescent="0.2">
      <c r="A1129" s="6" t="s">
        <v>335</v>
      </c>
      <c r="B1129" s="6" t="s">
        <v>336</v>
      </c>
      <c r="C1129" s="6" t="s">
        <v>1135</v>
      </c>
      <c r="D1129" s="6" t="s">
        <v>1136</v>
      </c>
      <c r="E1129" s="16" t="s">
        <v>344</v>
      </c>
      <c r="F1129" s="6" t="s">
        <v>1098</v>
      </c>
      <c r="G1129" s="6" t="s">
        <v>1122</v>
      </c>
      <c r="I1129" s="33"/>
      <c r="K1129" s="40">
        <v>2.37</v>
      </c>
    </row>
    <row r="1130" spans="1:11" x14ac:dyDescent="0.2">
      <c r="A1130" s="6" t="s">
        <v>335</v>
      </c>
      <c r="B1130" s="6" t="s">
        <v>336</v>
      </c>
      <c r="C1130" s="6" t="s">
        <v>1137</v>
      </c>
      <c r="D1130" s="6" t="s">
        <v>1138</v>
      </c>
      <c r="E1130" s="16" t="s">
        <v>344</v>
      </c>
      <c r="F1130" s="6" t="s">
        <v>1098</v>
      </c>
      <c r="G1130" s="6" t="s">
        <v>1122</v>
      </c>
      <c r="I1130" s="33"/>
      <c r="K1130" s="40">
        <v>1.1499999999999999</v>
      </c>
    </row>
    <row r="1131" spans="1:11" x14ac:dyDescent="0.2">
      <c r="A1131" s="6" t="s">
        <v>335</v>
      </c>
      <c r="B1131" s="6" t="s">
        <v>336</v>
      </c>
      <c r="C1131" s="6" t="s">
        <v>1139</v>
      </c>
      <c r="D1131" s="6" t="s">
        <v>1126</v>
      </c>
      <c r="E1131" s="16" t="s">
        <v>344</v>
      </c>
      <c r="F1131" s="6" t="s">
        <v>1098</v>
      </c>
      <c r="G1131" s="6" t="s">
        <v>1122</v>
      </c>
      <c r="I1131" s="33"/>
      <c r="K1131" s="40">
        <v>1.26</v>
      </c>
    </row>
    <row r="1132" spans="1:11" x14ac:dyDescent="0.2">
      <c r="A1132" s="6" t="s">
        <v>335</v>
      </c>
      <c r="B1132" s="6" t="s">
        <v>336</v>
      </c>
      <c r="C1132" s="3">
        <v>800</v>
      </c>
      <c r="D1132" s="6" t="s">
        <v>1140</v>
      </c>
      <c r="E1132" s="16" t="s">
        <v>338</v>
      </c>
      <c r="F1132" s="6" t="s">
        <v>355</v>
      </c>
      <c r="G1132" s="6" t="s">
        <v>356</v>
      </c>
      <c r="I1132" s="33"/>
      <c r="K1132" s="40">
        <v>3.67</v>
      </c>
    </row>
    <row r="1133" spans="1:11" x14ac:dyDescent="0.2">
      <c r="A1133" s="6" t="s">
        <v>335</v>
      </c>
      <c r="B1133" s="6" t="s">
        <v>336</v>
      </c>
      <c r="C1133" s="3">
        <v>8002</v>
      </c>
      <c r="D1133" s="6" t="s">
        <v>514</v>
      </c>
      <c r="E1133" s="16" t="s">
        <v>344</v>
      </c>
      <c r="F1133" s="6" t="s">
        <v>515</v>
      </c>
      <c r="G1133" s="6" t="s">
        <v>516</v>
      </c>
      <c r="I1133" s="33"/>
      <c r="K1133" s="40">
        <v>3.48</v>
      </c>
    </row>
    <row r="1134" spans="1:11" x14ac:dyDescent="0.2">
      <c r="A1134" s="6" t="s">
        <v>335</v>
      </c>
      <c r="B1134" s="6" t="s">
        <v>336</v>
      </c>
      <c r="C1134" s="6" t="s">
        <v>1141</v>
      </c>
      <c r="D1134" s="6" t="s">
        <v>518</v>
      </c>
      <c r="E1134" s="16" t="s">
        <v>344</v>
      </c>
      <c r="F1134" s="6" t="s">
        <v>515</v>
      </c>
      <c r="G1134" s="6" t="s">
        <v>516</v>
      </c>
      <c r="I1134" s="33"/>
      <c r="K1134" s="40">
        <v>5.26</v>
      </c>
    </row>
    <row r="1135" spans="1:11" x14ac:dyDescent="0.2">
      <c r="A1135" s="6" t="s">
        <v>335</v>
      </c>
      <c r="B1135" s="6" t="s">
        <v>336</v>
      </c>
      <c r="C1135" s="3">
        <v>8003</v>
      </c>
      <c r="D1135" s="6" t="s">
        <v>523</v>
      </c>
      <c r="E1135" s="16" t="s">
        <v>344</v>
      </c>
      <c r="F1135" s="6" t="s">
        <v>515</v>
      </c>
      <c r="G1135" s="6" t="s">
        <v>516</v>
      </c>
      <c r="I1135" s="33"/>
      <c r="K1135" s="40">
        <v>5.07</v>
      </c>
    </row>
    <row r="1136" spans="1:11" x14ac:dyDescent="0.2">
      <c r="A1136" s="6" t="s">
        <v>335</v>
      </c>
      <c r="B1136" s="6" t="s">
        <v>336</v>
      </c>
      <c r="C1136" s="6" t="s">
        <v>1142</v>
      </c>
      <c r="D1136" s="6" t="s">
        <v>523</v>
      </c>
      <c r="E1136" s="16" t="s">
        <v>344</v>
      </c>
      <c r="F1136" s="6" t="s">
        <v>515</v>
      </c>
      <c r="G1136" s="6" t="s">
        <v>516</v>
      </c>
      <c r="I1136" s="33"/>
      <c r="K1136" s="40">
        <v>7.33</v>
      </c>
    </row>
    <row r="1137" spans="1:11" x14ac:dyDescent="0.2">
      <c r="A1137" s="6" t="s">
        <v>335</v>
      </c>
      <c r="B1137" s="6" t="s">
        <v>336</v>
      </c>
      <c r="C1137" s="3">
        <v>801</v>
      </c>
      <c r="D1137" s="6" t="s">
        <v>1140</v>
      </c>
      <c r="E1137" s="16" t="s">
        <v>338</v>
      </c>
      <c r="F1137" s="6" t="s">
        <v>355</v>
      </c>
      <c r="G1137" s="6" t="s">
        <v>356</v>
      </c>
      <c r="I1137" s="33"/>
      <c r="K1137" s="40">
        <v>4.3</v>
      </c>
    </row>
    <row r="1138" spans="1:11" x14ac:dyDescent="0.2">
      <c r="A1138" s="6" t="s">
        <v>335</v>
      </c>
      <c r="B1138" s="6" t="s">
        <v>336</v>
      </c>
      <c r="C1138" s="3">
        <v>8010</v>
      </c>
      <c r="D1138" s="6" t="s">
        <v>521</v>
      </c>
      <c r="E1138" s="16" t="s">
        <v>344</v>
      </c>
      <c r="F1138" s="6" t="s">
        <v>515</v>
      </c>
      <c r="G1138" s="6" t="s">
        <v>516</v>
      </c>
      <c r="I1138" s="33"/>
      <c r="K1138" s="40">
        <v>3.96</v>
      </c>
    </row>
    <row r="1139" spans="1:11" x14ac:dyDescent="0.2">
      <c r="A1139" s="6" t="s">
        <v>335</v>
      </c>
      <c r="B1139" s="6" t="s">
        <v>336</v>
      </c>
      <c r="C1139" s="6" t="s">
        <v>1143</v>
      </c>
      <c r="D1139" s="6" t="s">
        <v>521</v>
      </c>
      <c r="E1139" s="16" t="s">
        <v>344</v>
      </c>
      <c r="F1139" s="6" t="s">
        <v>515</v>
      </c>
      <c r="G1139" s="6" t="s">
        <v>516</v>
      </c>
      <c r="I1139" s="33"/>
      <c r="K1139" s="40">
        <v>5.74</v>
      </c>
    </row>
    <row r="1140" spans="1:11" x14ac:dyDescent="0.2">
      <c r="A1140" s="6" t="s">
        <v>335</v>
      </c>
      <c r="B1140" s="6" t="s">
        <v>336</v>
      </c>
      <c r="C1140" s="3">
        <v>8011</v>
      </c>
      <c r="D1140" s="6" t="s">
        <v>521</v>
      </c>
      <c r="E1140" s="16" t="s">
        <v>344</v>
      </c>
      <c r="F1140" s="6" t="s">
        <v>515</v>
      </c>
      <c r="G1140" s="6" t="s">
        <v>516</v>
      </c>
      <c r="I1140" s="33"/>
      <c r="K1140" s="40">
        <v>3.96</v>
      </c>
    </row>
    <row r="1141" spans="1:11" x14ac:dyDescent="0.2">
      <c r="A1141" s="6" t="s">
        <v>335</v>
      </c>
      <c r="B1141" s="6" t="s">
        <v>336</v>
      </c>
      <c r="C1141" s="6" t="s">
        <v>1144</v>
      </c>
      <c r="D1141" s="6" t="s">
        <v>521</v>
      </c>
      <c r="E1141" s="16" t="s">
        <v>344</v>
      </c>
      <c r="F1141" s="6" t="s">
        <v>515</v>
      </c>
      <c r="G1141" s="6" t="s">
        <v>516</v>
      </c>
      <c r="I1141" s="33"/>
      <c r="K1141" s="40">
        <v>5.33</v>
      </c>
    </row>
    <row r="1142" spans="1:11" x14ac:dyDescent="0.2">
      <c r="A1142" s="6" t="s">
        <v>335</v>
      </c>
      <c r="B1142" s="6" t="s">
        <v>336</v>
      </c>
      <c r="C1142" s="3">
        <v>8023</v>
      </c>
      <c r="D1142" s="6" t="s">
        <v>575</v>
      </c>
      <c r="E1142" s="16" t="s">
        <v>344</v>
      </c>
      <c r="F1142" s="6" t="s">
        <v>515</v>
      </c>
      <c r="G1142" s="6" t="s">
        <v>516</v>
      </c>
      <c r="I1142" s="33"/>
      <c r="K1142" s="40">
        <v>2.96</v>
      </c>
    </row>
    <row r="1143" spans="1:11" x14ac:dyDescent="0.2">
      <c r="A1143" s="6" t="s">
        <v>335</v>
      </c>
      <c r="B1143" s="6" t="s">
        <v>336</v>
      </c>
      <c r="C1143" s="6" t="s">
        <v>1145</v>
      </c>
      <c r="D1143" s="6" t="s">
        <v>575</v>
      </c>
      <c r="E1143" s="16" t="s">
        <v>344</v>
      </c>
      <c r="F1143" s="6" t="s">
        <v>515</v>
      </c>
      <c r="G1143" s="6" t="s">
        <v>516</v>
      </c>
      <c r="I1143" s="33"/>
      <c r="K1143" s="40">
        <v>4.78</v>
      </c>
    </row>
    <row r="1144" spans="1:11" x14ac:dyDescent="0.2">
      <c r="A1144" s="6" t="s">
        <v>335</v>
      </c>
      <c r="B1144" s="6" t="s">
        <v>336</v>
      </c>
      <c r="C1144" s="3">
        <v>8024</v>
      </c>
      <c r="D1144" s="6" t="s">
        <v>1146</v>
      </c>
      <c r="E1144" s="16" t="s">
        <v>344</v>
      </c>
      <c r="F1144" s="6" t="s">
        <v>515</v>
      </c>
      <c r="G1144" s="6" t="s">
        <v>516</v>
      </c>
      <c r="I1144" s="33"/>
      <c r="K1144" s="40">
        <v>2.52</v>
      </c>
    </row>
    <row r="1145" spans="1:11" x14ac:dyDescent="0.2">
      <c r="A1145" s="6" t="s">
        <v>335</v>
      </c>
      <c r="B1145" s="6" t="s">
        <v>336</v>
      </c>
      <c r="C1145" s="6" t="s">
        <v>1147</v>
      </c>
      <c r="D1145" s="6" t="s">
        <v>1146</v>
      </c>
      <c r="E1145" s="16" t="s">
        <v>344</v>
      </c>
      <c r="F1145" s="6" t="s">
        <v>515</v>
      </c>
      <c r="G1145" s="6" t="s">
        <v>516</v>
      </c>
      <c r="I1145" s="33"/>
      <c r="K1145" s="40">
        <v>4.26</v>
      </c>
    </row>
    <row r="1146" spans="1:11" x14ac:dyDescent="0.2">
      <c r="A1146" s="6" t="s">
        <v>335</v>
      </c>
      <c r="B1146" s="6" t="s">
        <v>336</v>
      </c>
      <c r="C1146" s="3">
        <v>14200</v>
      </c>
      <c r="D1146" s="6" t="s">
        <v>392</v>
      </c>
      <c r="E1146" s="16" t="s">
        <v>338</v>
      </c>
      <c r="F1146" s="6" t="s">
        <v>372</v>
      </c>
      <c r="G1146" s="6" t="s">
        <v>373</v>
      </c>
      <c r="I1146" s="33"/>
      <c r="K1146" s="40">
        <v>5.63</v>
      </c>
    </row>
    <row r="1147" spans="1:11" x14ac:dyDescent="0.2">
      <c r="A1147" s="6" t="s">
        <v>335</v>
      </c>
      <c r="B1147" s="6" t="s">
        <v>336</v>
      </c>
      <c r="C1147" s="3">
        <v>14301</v>
      </c>
      <c r="D1147" s="6" t="s">
        <v>402</v>
      </c>
      <c r="E1147" s="16" t="s">
        <v>338</v>
      </c>
      <c r="F1147" s="6" t="s">
        <v>372</v>
      </c>
      <c r="G1147" s="6" t="s">
        <v>373</v>
      </c>
      <c r="I1147" s="33"/>
      <c r="K1147" s="40">
        <v>8.0399999999999991</v>
      </c>
    </row>
    <row r="1148" spans="1:11" x14ac:dyDescent="0.2">
      <c r="A1148" s="6" t="s">
        <v>335</v>
      </c>
      <c r="B1148" s="6" t="s">
        <v>336</v>
      </c>
      <c r="C1148" s="6" t="s">
        <v>173</v>
      </c>
      <c r="D1148" s="6" t="s">
        <v>664</v>
      </c>
      <c r="E1148" s="16" t="s">
        <v>338</v>
      </c>
      <c r="F1148" s="6" t="s">
        <v>569</v>
      </c>
      <c r="G1148" s="6" t="s">
        <v>1148</v>
      </c>
      <c r="I1148" s="33"/>
      <c r="K1148" s="40">
        <v>7.15</v>
      </c>
    </row>
    <row r="1149" spans="1:11" x14ac:dyDescent="0.2">
      <c r="A1149" s="6" t="s">
        <v>335</v>
      </c>
      <c r="B1149" s="6" t="s">
        <v>336</v>
      </c>
      <c r="C1149" s="6" t="s">
        <v>177</v>
      </c>
      <c r="D1149" s="6" t="s">
        <v>568</v>
      </c>
      <c r="E1149" s="16" t="s">
        <v>338</v>
      </c>
      <c r="F1149" s="6" t="s">
        <v>569</v>
      </c>
      <c r="G1149" s="6" t="s">
        <v>1148</v>
      </c>
      <c r="I1149" s="33"/>
      <c r="K1149" s="40">
        <v>7.93</v>
      </c>
    </row>
    <row r="1150" spans="1:11" x14ac:dyDescent="0.2">
      <c r="A1150" s="6" t="s">
        <v>335</v>
      </c>
      <c r="B1150" s="6" t="s">
        <v>336</v>
      </c>
      <c r="C1150" s="6" t="s">
        <v>181</v>
      </c>
      <c r="D1150" s="6" t="s">
        <v>666</v>
      </c>
      <c r="E1150" s="16" t="s">
        <v>338</v>
      </c>
      <c r="F1150" s="6" t="s">
        <v>569</v>
      </c>
      <c r="G1150" s="6" t="s">
        <v>1148</v>
      </c>
      <c r="I1150" s="33"/>
      <c r="K1150" s="40">
        <v>8.81</v>
      </c>
    </row>
    <row r="1151" spans="1:11" x14ac:dyDescent="0.2">
      <c r="A1151" s="6" t="s">
        <v>335</v>
      </c>
      <c r="B1151" s="6" t="s">
        <v>336</v>
      </c>
      <c r="C1151" s="6" t="s">
        <v>185</v>
      </c>
      <c r="D1151" s="6" t="s">
        <v>571</v>
      </c>
      <c r="E1151" s="16" t="s">
        <v>338</v>
      </c>
      <c r="F1151" s="6" t="s">
        <v>569</v>
      </c>
      <c r="G1151" s="6" t="s">
        <v>1148</v>
      </c>
      <c r="I1151" s="33"/>
      <c r="K1151" s="40">
        <v>9.44</v>
      </c>
    </row>
    <row r="1152" spans="1:11" x14ac:dyDescent="0.2">
      <c r="A1152" s="6" t="s">
        <v>335</v>
      </c>
      <c r="B1152" s="6" t="s">
        <v>336</v>
      </c>
      <c r="C1152" s="6" t="s">
        <v>175</v>
      </c>
      <c r="D1152" s="6" t="s">
        <v>664</v>
      </c>
      <c r="E1152" s="16" t="s">
        <v>338</v>
      </c>
      <c r="F1152" s="6" t="s">
        <v>569</v>
      </c>
      <c r="G1152" s="6" t="s">
        <v>1148</v>
      </c>
      <c r="I1152" s="33"/>
      <c r="K1152" s="40">
        <v>8.26</v>
      </c>
    </row>
    <row r="1153" spans="1:11" x14ac:dyDescent="0.2">
      <c r="A1153" s="6" t="s">
        <v>335</v>
      </c>
      <c r="B1153" s="6" t="s">
        <v>336</v>
      </c>
      <c r="C1153" s="6" t="s">
        <v>179</v>
      </c>
      <c r="D1153" s="6" t="s">
        <v>568</v>
      </c>
      <c r="E1153" s="16" t="s">
        <v>338</v>
      </c>
      <c r="F1153" s="6" t="s">
        <v>569</v>
      </c>
      <c r="G1153" s="6" t="s">
        <v>1148</v>
      </c>
      <c r="I1153" s="33"/>
      <c r="K1153" s="40">
        <v>8.93</v>
      </c>
    </row>
    <row r="1154" spans="1:11" x14ac:dyDescent="0.2">
      <c r="A1154" s="6" t="s">
        <v>335</v>
      </c>
      <c r="B1154" s="6" t="s">
        <v>336</v>
      </c>
      <c r="C1154" s="6" t="s">
        <v>183</v>
      </c>
      <c r="D1154" s="6" t="s">
        <v>666</v>
      </c>
      <c r="E1154" s="16" t="s">
        <v>338</v>
      </c>
      <c r="F1154" s="6" t="s">
        <v>569</v>
      </c>
      <c r="G1154" s="6" t="s">
        <v>1148</v>
      </c>
      <c r="I1154" s="33"/>
      <c r="K1154" s="40">
        <v>9.85</v>
      </c>
    </row>
    <row r="1155" spans="1:11" x14ac:dyDescent="0.2">
      <c r="A1155" s="6" t="s">
        <v>335</v>
      </c>
      <c r="B1155" s="6" t="s">
        <v>336</v>
      </c>
      <c r="C1155" s="6" t="s">
        <v>187</v>
      </c>
      <c r="D1155" s="6" t="s">
        <v>571</v>
      </c>
      <c r="E1155" s="16" t="s">
        <v>338</v>
      </c>
      <c r="F1155" s="6" t="s">
        <v>569</v>
      </c>
      <c r="G1155" s="6" t="s">
        <v>1148</v>
      </c>
      <c r="I1155" s="33"/>
      <c r="K1155" s="40">
        <v>10.56</v>
      </c>
    </row>
    <row r="1156" spans="1:11" x14ac:dyDescent="0.2">
      <c r="A1156" s="6" t="s">
        <v>335</v>
      </c>
      <c r="B1156" s="6" t="s">
        <v>336</v>
      </c>
      <c r="C1156" s="6" t="s">
        <v>189</v>
      </c>
      <c r="D1156" s="6" t="s">
        <v>664</v>
      </c>
      <c r="E1156" s="16" t="s">
        <v>338</v>
      </c>
      <c r="F1156" s="6" t="s">
        <v>569</v>
      </c>
      <c r="G1156" s="6" t="s">
        <v>1148</v>
      </c>
      <c r="I1156" s="33"/>
      <c r="K1156" s="40">
        <v>11.04</v>
      </c>
    </row>
    <row r="1157" spans="1:11" x14ac:dyDescent="0.2">
      <c r="A1157" s="6" t="s">
        <v>335</v>
      </c>
      <c r="B1157" s="6" t="s">
        <v>336</v>
      </c>
      <c r="C1157" s="6" t="s">
        <v>191</v>
      </c>
      <c r="D1157" s="6" t="s">
        <v>568</v>
      </c>
      <c r="E1157" s="16" t="s">
        <v>338</v>
      </c>
      <c r="F1157" s="6" t="s">
        <v>569</v>
      </c>
      <c r="G1157" s="6" t="s">
        <v>1148</v>
      </c>
      <c r="I1157" s="33"/>
      <c r="K1157" s="40">
        <v>11.81</v>
      </c>
    </row>
    <row r="1158" spans="1:11" x14ac:dyDescent="0.2">
      <c r="A1158" s="6" t="s">
        <v>335</v>
      </c>
      <c r="B1158" s="6" t="s">
        <v>336</v>
      </c>
      <c r="C1158" s="6" t="s">
        <v>193</v>
      </c>
      <c r="D1158" s="6" t="s">
        <v>666</v>
      </c>
      <c r="E1158" s="16" t="s">
        <v>338</v>
      </c>
      <c r="F1158" s="6" t="s">
        <v>569</v>
      </c>
      <c r="G1158" s="6" t="s">
        <v>1148</v>
      </c>
      <c r="I1158" s="33"/>
      <c r="K1158" s="40">
        <v>12.63</v>
      </c>
    </row>
    <row r="1159" spans="1:11" x14ac:dyDescent="0.2">
      <c r="A1159" s="6" t="s">
        <v>335</v>
      </c>
      <c r="B1159" s="6" t="s">
        <v>336</v>
      </c>
      <c r="C1159" s="6" t="s">
        <v>195</v>
      </c>
      <c r="D1159" s="6" t="s">
        <v>571</v>
      </c>
      <c r="E1159" s="16" t="s">
        <v>338</v>
      </c>
      <c r="F1159" s="6" t="s">
        <v>569</v>
      </c>
      <c r="G1159" s="6" t="s">
        <v>1148</v>
      </c>
      <c r="I1159" s="33"/>
      <c r="K1159" s="40">
        <v>13.19</v>
      </c>
    </row>
    <row r="1160" spans="1:11" x14ac:dyDescent="0.2">
      <c r="A1160" s="6" t="s">
        <v>335</v>
      </c>
      <c r="B1160" s="6" t="s">
        <v>336</v>
      </c>
      <c r="C1160" s="3">
        <v>900</v>
      </c>
      <c r="D1160" s="6" t="s">
        <v>1149</v>
      </c>
      <c r="E1160" s="16" t="s">
        <v>338</v>
      </c>
      <c r="F1160" s="6" t="s">
        <v>355</v>
      </c>
      <c r="G1160" s="6" t="s">
        <v>492</v>
      </c>
      <c r="I1160" s="33"/>
      <c r="K1160" s="40">
        <v>0.52</v>
      </c>
    </row>
    <row r="1161" spans="1:11" x14ac:dyDescent="0.2">
      <c r="A1161" s="6" t="s">
        <v>335</v>
      </c>
      <c r="B1161" s="6" t="s">
        <v>336</v>
      </c>
      <c r="C1161" s="6" t="s">
        <v>1150</v>
      </c>
      <c r="D1161" s="6" t="s">
        <v>1149</v>
      </c>
      <c r="E1161" s="16" t="s">
        <v>344</v>
      </c>
      <c r="F1161" s="6" t="s">
        <v>355</v>
      </c>
      <c r="G1161" s="6" t="s">
        <v>492</v>
      </c>
      <c r="I1161" s="33"/>
      <c r="K1161" s="40">
        <v>2</v>
      </c>
    </row>
    <row r="1162" spans="1:11" x14ac:dyDescent="0.2">
      <c r="A1162" s="6" t="s">
        <v>335</v>
      </c>
      <c r="B1162" s="6" t="s">
        <v>336</v>
      </c>
      <c r="C1162" s="6" t="s">
        <v>1151</v>
      </c>
      <c r="D1162" s="6" t="s">
        <v>1152</v>
      </c>
      <c r="E1162" s="16" t="s">
        <v>344</v>
      </c>
      <c r="F1162" s="6" t="s">
        <v>871</v>
      </c>
      <c r="G1162" s="6" t="s">
        <v>958</v>
      </c>
      <c r="I1162" s="33"/>
      <c r="K1162" s="40">
        <v>30</v>
      </c>
    </row>
    <row r="1163" spans="1:11" x14ac:dyDescent="0.2">
      <c r="A1163" s="6" t="s">
        <v>335</v>
      </c>
      <c r="B1163" s="6" t="s">
        <v>336</v>
      </c>
      <c r="C1163" s="6" t="s">
        <v>1153</v>
      </c>
      <c r="D1163" s="6" t="s">
        <v>1154</v>
      </c>
      <c r="E1163" s="16" t="s">
        <v>344</v>
      </c>
      <c r="F1163" s="6" t="s">
        <v>871</v>
      </c>
      <c r="G1163" s="6" t="s">
        <v>958</v>
      </c>
      <c r="I1163" s="33"/>
      <c r="K1163" s="40">
        <v>36.85</v>
      </c>
    </row>
    <row r="1164" spans="1:11" x14ac:dyDescent="0.2">
      <c r="A1164" s="6" t="s">
        <v>335</v>
      </c>
      <c r="B1164" s="6" t="s">
        <v>336</v>
      </c>
      <c r="C1164" s="6" t="s">
        <v>1155</v>
      </c>
      <c r="D1164" s="6" t="s">
        <v>1156</v>
      </c>
      <c r="E1164" s="16" t="s">
        <v>338</v>
      </c>
      <c r="F1164" s="6" t="s">
        <v>871</v>
      </c>
      <c r="G1164" s="6" t="s">
        <v>958</v>
      </c>
      <c r="I1164" s="33"/>
      <c r="K1164" s="40">
        <v>37.04</v>
      </c>
    </row>
    <row r="1165" spans="1:11" x14ac:dyDescent="0.2">
      <c r="A1165" s="6" t="s">
        <v>335</v>
      </c>
      <c r="B1165" s="6" t="s">
        <v>336</v>
      </c>
      <c r="C1165" s="6" t="s">
        <v>1157</v>
      </c>
      <c r="D1165" s="6" t="s">
        <v>1158</v>
      </c>
      <c r="E1165" s="16" t="s">
        <v>338</v>
      </c>
      <c r="F1165" s="6" t="s">
        <v>871</v>
      </c>
      <c r="G1165" s="6" t="s">
        <v>958</v>
      </c>
      <c r="I1165" s="33"/>
      <c r="K1165" s="40">
        <v>49.37</v>
      </c>
    </row>
    <row r="1166" spans="1:11" x14ac:dyDescent="0.2">
      <c r="A1166" s="6" t="s">
        <v>335</v>
      </c>
      <c r="B1166" s="6" t="s">
        <v>336</v>
      </c>
      <c r="C1166" s="6" t="s">
        <v>1159</v>
      </c>
      <c r="D1166" s="6" t="s">
        <v>1160</v>
      </c>
      <c r="E1166" s="16" t="s">
        <v>338</v>
      </c>
      <c r="F1166" s="6" t="s">
        <v>871</v>
      </c>
      <c r="G1166" s="6" t="s">
        <v>958</v>
      </c>
      <c r="I1166" s="33"/>
      <c r="K1166" s="40">
        <v>88.48</v>
      </c>
    </row>
    <row r="1167" spans="1:11" x14ac:dyDescent="0.2">
      <c r="A1167" s="6" t="s">
        <v>335</v>
      </c>
      <c r="B1167" s="6" t="s">
        <v>336</v>
      </c>
      <c r="C1167" s="6" t="s">
        <v>1161</v>
      </c>
      <c r="D1167" s="6" t="s">
        <v>1162</v>
      </c>
      <c r="E1167" s="16" t="s">
        <v>344</v>
      </c>
      <c r="F1167" s="6" t="s">
        <v>805</v>
      </c>
      <c r="G1167" s="6" t="s">
        <v>806</v>
      </c>
      <c r="I1167" s="33"/>
      <c r="K1167" s="40">
        <v>5</v>
      </c>
    </row>
    <row r="1168" spans="1:11" x14ac:dyDescent="0.2">
      <c r="A1168" s="6" t="s">
        <v>335</v>
      </c>
      <c r="B1168" s="6" t="s">
        <v>336</v>
      </c>
      <c r="C1168" s="6" t="s">
        <v>1163</v>
      </c>
      <c r="D1168" s="6" t="s">
        <v>1164</v>
      </c>
      <c r="E1168" s="16" t="s">
        <v>344</v>
      </c>
      <c r="F1168" s="6" t="s">
        <v>805</v>
      </c>
      <c r="G1168" s="6" t="s">
        <v>806</v>
      </c>
      <c r="I1168" s="33"/>
      <c r="K1168" s="40">
        <v>6.19</v>
      </c>
    </row>
    <row r="1169" spans="1:11" x14ac:dyDescent="0.2">
      <c r="A1169" s="6" t="s">
        <v>335</v>
      </c>
      <c r="B1169" s="6" t="s">
        <v>336</v>
      </c>
      <c r="C1169" s="6" t="s">
        <v>1165</v>
      </c>
      <c r="D1169" s="6" t="s">
        <v>1166</v>
      </c>
      <c r="E1169" s="16" t="s">
        <v>344</v>
      </c>
      <c r="F1169" s="6" t="s">
        <v>805</v>
      </c>
      <c r="G1169" s="6" t="s">
        <v>806</v>
      </c>
      <c r="I1169" s="33"/>
      <c r="K1169" s="40">
        <v>5.63</v>
      </c>
    </row>
    <row r="1170" spans="1:11" x14ac:dyDescent="0.2">
      <c r="A1170" s="6" t="s">
        <v>335</v>
      </c>
      <c r="B1170" s="6" t="s">
        <v>336</v>
      </c>
      <c r="C1170" s="6" t="s">
        <v>1167</v>
      </c>
      <c r="D1170" s="6" t="s">
        <v>1168</v>
      </c>
      <c r="E1170" s="16" t="s">
        <v>344</v>
      </c>
      <c r="F1170" s="6" t="s">
        <v>805</v>
      </c>
      <c r="G1170" s="6" t="s">
        <v>806</v>
      </c>
      <c r="I1170" s="33"/>
      <c r="K1170" s="40">
        <v>8.52</v>
      </c>
    </row>
    <row r="1171" spans="1:11" x14ac:dyDescent="0.2">
      <c r="A1171" s="6" t="s">
        <v>335</v>
      </c>
      <c r="B1171" s="6" t="s">
        <v>336</v>
      </c>
      <c r="C1171" s="6" t="s">
        <v>1169</v>
      </c>
      <c r="D1171" s="6" t="s">
        <v>1170</v>
      </c>
      <c r="E1171" s="16" t="s">
        <v>344</v>
      </c>
      <c r="F1171" s="6" t="s">
        <v>805</v>
      </c>
      <c r="G1171" s="6" t="s">
        <v>806</v>
      </c>
      <c r="I1171" s="33"/>
      <c r="K1171" s="40">
        <v>7.04</v>
      </c>
    </row>
    <row r="1172" spans="1:11" x14ac:dyDescent="0.2">
      <c r="A1172" s="6" t="s">
        <v>335</v>
      </c>
      <c r="B1172" s="6" t="s">
        <v>336</v>
      </c>
      <c r="C1172" s="6" t="s">
        <v>1171</v>
      </c>
      <c r="D1172" s="6" t="s">
        <v>1172</v>
      </c>
      <c r="E1172" s="16" t="s">
        <v>344</v>
      </c>
      <c r="F1172" s="6" t="s">
        <v>805</v>
      </c>
      <c r="G1172" s="6" t="s">
        <v>806</v>
      </c>
      <c r="I1172" s="33"/>
      <c r="K1172" s="40">
        <v>9.48</v>
      </c>
    </row>
    <row r="1173" spans="1:11" x14ac:dyDescent="0.2">
      <c r="A1173" s="6" t="s">
        <v>335</v>
      </c>
      <c r="B1173" s="6" t="s">
        <v>336</v>
      </c>
      <c r="C1173" s="6" t="s">
        <v>1173</v>
      </c>
      <c r="D1173" s="6" t="s">
        <v>1174</v>
      </c>
      <c r="E1173" s="16" t="s">
        <v>344</v>
      </c>
      <c r="F1173" s="6" t="s">
        <v>805</v>
      </c>
      <c r="G1173" s="6" t="s">
        <v>806</v>
      </c>
      <c r="I1173" s="33"/>
      <c r="K1173" s="40">
        <v>6.85</v>
      </c>
    </row>
    <row r="1174" spans="1:11" x14ac:dyDescent="0.2">
      <c r="A1174" s="6" t="s">
        <v>335</v>
      </c>
      <c r="B1174" s="6" t="s">
        <v>336</v>
      </c>
      <c r="C1174" s="6" t="s">
        <v>1175</v>
      </c>
      <c r="D1174" s="6" t="s">
        <v>1176</v>
      </c>
      <c r="E1174" s="16" t="s">
        <v>344</v>
      </c>
      <c r="F1174" s="6" t="s">
        <v>805</v>
      </c>
      <c r="G1174" s="6" t="s">
        <v>806</v>
      </c>
      <c r="I1174" s="33"/>
      <c r="K1174" s="40">
        <v>12.41</v>
      </c>
    </row>
    <row r="1175" spans="1:11" x14ac:dyDescent="0.2">
      <c r="A1175" s="6" t="s">
        <v>335</v>
      </c>
      <c r="B1175" s="6" t="s">
        <v>336</v>
      </c>
      <c r="C1175" s="6" t="s">
        <v>1177</v>
      </c>
      <c r="D1175" s="6" t="s">
        <v>1178</v>
      </c>
      <c r="E1175" s="16" t="s">
        <v>344</v>
      </c>
      <c r="F1175" s="6" t="s">
        <v>805</v>
      </c>
      <c r="G1175" s="6" t="s">
        <v>806</v>
      </c>
      <c r="I1175" s="33"/>
      <c r="K1175" s="40">
        <v>9.6999999999999993</v>
      </c>
    </row>
    <row r="1176" spans="1:11" x14ac:dyDescent="0.2">
      <c r="A1176" s="6" t="s">
        <v>335</v>
      </c>
      <c r="B1176" s="6" t="s">
        <v>336</v>
      </c>
      <c r="C1176" s="6" t="s">
        <v>1179</v>
      </c>
      <c r="D1176" s="6" t="s">
        <v>1180</v>
      </c>
      <c r="E1176" s="16" t="s">
        <v>344</v>
      </c>
      <c r="F1176" s="6" t="s">
        <v>805</v>
      </c>
      <c r="G1176" s="6" t="s">
        <v>806</v>
      </c>
      <c r="I1176" s="33"/>
      <c r="K1176" s="40">
        <v>12.85</v>
      </c>
    </row>
    <row r="1177" spans="1:11" x14ac:dyDescent="0.2">
      <c r="A1177" s="6" t="s">
        <v>335</v>
      </c>
      <c r="B1177" s="6" t="s">
        <v>336</v>
      </c>
      <c r="C1177" s="6" t="s">
        <v>1181</v>
      </c>
      <c r="D1177" s="6" t="s">
        <v>1182</v>
      </c>
      <c r="E1177" s="16" t="s">
        <v>338</v>
      </c>
      <c r="F1177" s="6" t="s">
        <v>871</v>
      </c>
      <c r="G1177" s="6" t="s">
        <v>958</v>
      </c>
      <c r="I1177" s="33"/>
      <c r="K1177" s="40">
        <v>5.19</v>
      </c>
    </row>
    <row r="1178" spans="1:11" x14ac:dyDescent="0.2">
      <c r="A1178" s="6" t="s">
        <v>335</v>
      </c>
      <c r="B1178" s="6" t="s">
        <v>336</v>
      </c>
      <c r="C1178" s="6" t="s">
        <v>1183</v>
      </c>
      <c r="D1178" s="6" t="s">
        <v>1184</v>
      </c>
      <c r="E1178" s="16" t="s">
        <v>338</v>
      </c>
      <c r="F1178" s="6" t="s">
        <v>871</v>
      </c>
      <c r="G1178" s="6" t="s">
        <v>958</v>
      </c>
      <c r="I1178" s="33"/>
      <c r="K1178" s="40">
        <v>15.22</v>
      </c>
    </row>
    <row r="1179" spans="1:11" x14ac:dyDescent="0.2">
      <c r="A1179" s="6" t="s">
        <v>335</v>
      </c>
      <c r="B1179" s="6" t="s">
        <v>336</v>
      </c>
      <c r="C1179" s="6" t="s">
        <v>1185</v>
      </c>
      <c r="D1179" s="6" t="s">
        <v>1186</v>
      </c>
      <c r="E1179" s="16" t="s">
        <v>338</v>
      </c>
      <c r="F1179" s="6" t="s">
        <v>871</v>
      </c>
      <c r="G1179" s="6" t="s">
        <v>958</v>
      </c>
      <c r="I1179" s="33"/>
      <c r="K1179" s="40">
        <v>23.07</v>
      </c>
    </row>
    <row r="1180" spans="1:11" x14ac:dyDescent="0.2">
      <c r="A1180" s="6" t="s">
        <v>335</v>
      </c>
      <c r="B1180" s="6" t="s">
        <v>336</v>
      </c>
      <c r="C1180" s="6" t="s">
        <v>1187</v>
      </c>
      <c r="D1180" s="6" t="s">
        <v>1188</v>
      </c>
      <c r="E1180" s="16" t="s">
        <v>338</v>
      </c>
      <c r="F1180" s="6" t="s">
        <v>871</v>
      </c>
      <c r="G1180" s="6" t="s">
        <v>872</v>
      </c>
      <c r="I1180" s="33"/>
      <c r="K1180" s="40">
        <v>27.78</v>
      </c>
    </row>
    <row r="1181" spans="1:11" x14ac:dyDescent="0.2">
      <c r="A1181" s="6" t="s">
        <v>335</v>
      </c>
      <c r="B1181" s="6" t="s">
        <v>336</v>
      </c>
      <c r="C1181" s="6" t="s">
        <v>1189</v>
      </c>
      <c r="D1181" s="6" t="s">
        <v>1190</v>
      </c>
      <c r="E1181" s="16" t="s">
        <v>338</v>
      </c>
      <c r="F1181" s="6" t="s">
        <v>871</v>
      </c>
      <c r="G1181" s="6" t="s">
        <v>958</v>
      </c>
      <c r="I1181" s="33"/>
      <c r="K1181" s="40">
        <v>26.52</v>
      </c>
    </row>
    <row r="1182" spans="1:11" x14ac:dyDescent="0.2">
      <c r="A1182" s="6" t="s">
        <v>335</v>
      </c>
      <c r="B1182" s="6" t="s">
        <v>336</v>
      </c>
      <c r="C1182" s="6" t="s">
        <v>1191</v>
      </c>
      <c r="D1182" s="6" t="s">
        <v>1192</v>
      </c>
      <c r="E1182" s="16" t="s">
        <v>338</v>
      </c>
      <c r="F1182" s="6" t="s">
        <v>871</v>
      </c>
      <c r="G1182" s="6" t="s">
        <v>958</v>
      </c>
      <c r="I1182" s="33"/>
      <c r="K1182" s="40">
        <v>37.93</v>
      </c>
    </row>
    <row r="1183" spans="1:11" x14ac:dyDescent="0.2">
      <c r="A1183" s="6" t="s">
        <v>335</v>
      </c>
      <c r="B1183" s="6" t="s">
        <v>336</v>
      </c>
      <c r="C1183" s="6" t="s">
        <v>1193</v>
      </c>
      <c r="D1183" s="6" t="s">
        <v>1194</v>
      </c>
      <c r="E1183" s="16" t="s">
        <v>338</v>
      </c>
      <c r="F1183" s="6" t="s">
        <v>871</v>
      </c>
      <c r="G1183" s="6" t="s">
        <v>958</v>
      </c>
      <c r="I1183" s="33"/>
      <c r="K1183" s="40">
        <v>63.44</v>
      </c>
    </row>
    <row r="1184" spans="1:11" x14ac:dyDescent="0.2">
      <c r="A1184" s="6" t="s">
        <v>335</v>
      </c>
      <c r="B1184" s="6" t="s">
        <v>336</v>
      </c>
      <c r="C1184" s="6" t="s">
        <v>1195</v>
      </c>
      <c r="D1184" s="6" t="s">
        <v>1196</v>
      </c>
      <c r="E1184" s="16" t="s">
        <v>338</v>
      </c>
      <c r="F1184" s="6" t="s">
        <v>871</v>
      </c>
      <c r="G1184" s="6" t="s">
        <v>872</v>
      </c>
      <c r="I1184" s="33"/>
      <c r="K1184" s="40">
        <v>17.07</v>
      </c>
    </row>
    <row r="1185" spans="1:11" x14ac:dyDescent="0.2">
      <c r="A1185" s="6" t="s">
        <v>335</v>
      </c>
      <c r="B1185" s="6" t="s">
        <v>336</v>
      </c>
      <c r="C1185" s="6" t="s">
        <v>1197</v>
      </c>
      <c r="D1185" s="6" t="s">
        <v>1198</v>
      </c>
      <c r="E1185" s="16" t="s">
        <v>344</v>
      </c>
      <c r="F1185" s="6" t="s">
        <v>546</v>
      </c>
      <c r="G1185" s="6" t="s">
        <v>546</v>
      </c>
      <c r="I1185" s="33"/>
      <c r="K1185" s="40">
        <v>1.52</v>
      </c>
    </row>
    <row r="1186" spans="1:11" x14ac:dyDescent="0.2">
      <c r="A1186" s="6" t="s">
        <v>335</v>
      </c>
      <c r="B1186" s="6" t="s">
        <v>336</v>
      </c>
      <c r="C1186" s="6" t="s">
        <v>1199</v>
      </c>
      <c r="D1186" s="6" t="s">
        <v>1198</v>
      </c>
      <c r="E1186" s="16" t="s">
        <v>344</v>
      </c>
      <c r="F1186" s="6" t="s">
        <v>871</v>
      </c>
      <c r="G1186" s="6" t="s">
        <v>872</v>
      </c>
      <c r="I1186" s="33"/>
      <c r="K1186" s="40">
        <v>2.0699999999999998</v>
      </c>
    </row>
    <row r="1187" spans="1:11" x14ac:dyDescent="0.2">
      <c r="A1187" s="6" t="s">
        <v>335</v>
      </c>
      <c r="B1187" s="6" t="s">
        <v>336</v>
      </c>
      <c r="C1187" s="6" t="s">
        <v>1200</v>
      </c>
      <c r="D1187" s="6" t="s">
        <v>1201</v>
      </c>
      <c r="E1187" s="16" t="s">
        <v>344</v>
      </c>
      <c r="F1187" s="6" t="s">
        <v>871</v>
      </c>
      <c r="G1187" s="6" t="s">
        <v>872</v>
      </c>
      <c r="I1187" s="33"/>
      <c r="K1187" s="40">
        <v>7.52</v>
      </c>
    </row>
    <row r="1188" spans="1:11" x14ac:dyDescent="0.2">
      <c r="A1188" s="6" t="s">
        <v>335</v>
      </c>
      <c r="B1188" s="6" t="s">
        <v>336</v>
      </c>
      <c r="C1188" s="6" t="s">
        <v>1202</v>
      </c>
      <c r="D1188" s="6" t="s">
        <v>1198</v>
      </c>
      <c r="E1188" s="16" t="s">
        <v>344</v>
      </c>
      <c r="F1188" s="6" t="s">
        <v>871</v>
      </c>
      <c r="G1188" s="6" t="s">
        <v>872</v>
      </c>
      <c r="I1188" s="33"/>
      <c r="K1188" s="40">
        <v>3.93</v>
      </c>
    </row>
    <row r="1189" spans="1:11" x14ac:dyDescent="0.2">
      <c r="A1189" s="6" t="s">
        <v>335</v>
      </c>
      <c r="B1189" s="6" t="s">
        <v>336</v>
      </c>
      <c r="C1189" s="6" t="s">
        <v>1203</v>
      </c>
      <c r="D1189" s="6" t="s">
        <v>1198</v>
      </c>
      <c r="E1189" s="16" t="s">
        <v>344</v>
      </c>
      <c r="F1189" s="6" t="s">
        <v>546</v>
      </c>
      <c r="G1189" s="6" t="s">
        <v>546</v>
      </c>
      <c r="I1189" s="33"/>
      <c r="K1189" s="40">
        <v>5.67</v>
      </c>
    </row>
    <row r="1190" spans="1:11" x14ac:dyDescent="0.2">
      <c r="A1190" s="6" t="s">
        <v>335</v>
      </c>
      <c r="B1190" s="6" t="s">
        <v>336</v>
      </c>
      <c r="C1190" s="6" t="s">
        <v>1204</v>
      </c>
      <c r="D1190" s="6" t="s">
        <v>1205</v>
      </c>
      <c r="E1190" s="16" t="s">
        <v>344</v>
      </c>
      <c r="F1190" s="6" t="s">
        <v>546</v>
      </c>
      <c r="G1190" s="6" t="s">
        <v>546</v>
      </c>
      <c r="I1190" s="33"/>
      <c r="K1190" s="40">
        <v>3.85</v>
      </c>
    </row>
    <row r="1191" spans="1:11" x14ac:dyDescent="0.2">
      <c r="A1191" s="6" t="s">
        <v>335</v>
      </c>
      <c r="B1191" s="6" t="s">
        <v>336</v>
      </c>
      <c r="C1191" s="6" t="s">
        <v>1206</v>
      </c>
      <c r="D1191" s="6" t="s">
        <v>1205</v>
      </c>
      <c r="E1191" s="16" t="s">
        <v>344</v>
      </c>
      <c r="F1191" s="6" t="s">
        <v>546</v>
      </c>
      <c r="G1191" s="6" t="s">
        <v>546</v>
      </c>
      <c r="I1191" s="33"/>
      <c r="K1191" s="40">
        <v>7.15</v>
      </c>
    </row>
    <row r="1192" spans="1:11" x14ac:dyDescent="0.2">
      <c r="A1192" s="6" t="s">
        <v>335</v>
      </c>
      <c r="B1192" s="6" t="s">
        <v>336</v>
      </c>
      <c r="C1192" s="6" t="s">
        <v>1207</v>
      </c>
      <c r="D1192" s="6" t="s">
        <v>1208</v>
      </c>
      <c r="E1192" s="16" t="s">
        <v>344</v>
      </c>
      <c r="F1192" s="6" t="s">
        <v>871</v>
      </c>
      <c r="G1192" s="6" t="s">
        <v>872</v>
      </c>
      <c r="I1192" s="33"/>
      <c r="K1192" s="40">
        <v>2.78</v>
      </c>
    </row>
    <row r="1193" spans="1:11" x14ac:dyDescent="0.2">
      <c r="A1193" s="6" t="s">
        <v>335</v>
      </c>
      <c r="B1193" s="6" t="s">
        <v>336</v>
      </c>
      <c r="C1193" s="6" t="s">
        <v>1209</v>
      </c>
      <c r="D1193" s="6" t="s">
        <v>1210</v>
      </c>
      <c r="E1193" s="16" t="s">
        <v>344</v>
      </c>
      <c r="F1193" s="6" t="s">
        <v>760</v>
      </c>
      <c r="G1193" s="6" t="s">
        <v>793</v>
      </c>
      <c r="I1193" s="33"/>
      <c r="K1193" s="40">
        <v>0.67</v>
      </c>
    </row>
    <row r="1194" spans="1:11" x14ac:dyDescent="0.2">
      <c r="A1194" s="6" t="s">
        <v>335</v>
      </c>
      <c r="B1194" s="6" t="s">
        <v>336</v>
      </c>
      <c r="C1194" s="6" t="s">
        <v>1211</v>
      </c>
      <c r="D1194" s="6" t="s">
        <v>1212</v>
      </c>
      <c r="E1194" s="16" t="s">
        <v>344</v>
      </c>
      <c r="F1194" s="6" t="s">
        <v>760</v>
      </c>
      <c r="G1194" s="6" t="s">
        <v>793</v>
      </c>
      <c r="I1194" s="33"/>
      <c r="K1194" s="40">
        <v>0.59</v>
      </c>
    </row>
    <row r="1195" spans="1:11" x14ac:dyDescent="0.2">
      <c r="A1195" s="6" t="s">
        <v>335</v>
      </c>
      <c r="B1195" s="6" t="s">
        <v>336</v>
      </c>
      <c r="C1195" s="6" t="s">
        <v>1213</v>
      </c>
      <c r="D1195" s="6" t="s">
        <v>1214</v>
      </c>
      <c r="E1195" s="16" t="s">
        <v>344</v>
      </c>
      <c r="F1195" s="6" t="s">
        <v>760</v>
      </c>
      <c r="G1195" s="6" t="s">
        <v>793</v>
      </c>
      <c r="I1195" s="33"/>
      <c r="K1195" s="40">
        <v>1.48</v>
      </c>
    </row>
    <row r="1196" spans="1:11" x14ac:dyDescent="0.2">
      <c r="A1196" s="6" t="s">
        <v>335</v>
      </c>
      <c r="B1196" s="6" t="s">
        <v>336</v>
      </c>
      <c r="C1196" s="6" t="s">
        <v>1215</v>
      </c>
      <c r="D1196" s="6" t="s">
        <v>1216</v>
      </c>
      <c r="E1196" s="16" t="s">
        <v>344</v>
      </c>
      <c r="F1196" s="6" t="s">
        <v>760</v>
      </c>
      <c r="G1196" s="6" t="s">
        <v>793</v>
      </c>
      <c r="I1196" s="33"/>
      <c r="K1196" s="40">
        <v>0.67</v>
      </c>
    </row>
    <row r="1197" spans="1:11" x14ac:dyDescent="0.2">
      <c r="A1197" s="6" t="s">
        <v>335</v>
      </c>
      <c r="B1197" s="6" t="s">
        <v>336</v>
      </c>
      <c r="C1197" s="6" t="s">
        <v>1217</v>
      </c>
      <c r="D1197" s="6" t="s">
        <v>1218</v>
      </c>
      <c r="E1197" s="16" t="s">
        <v>344</v>
      </c>
      <c r="F1197" s="6" t="s">
        <v>760</v>
      </c>
      <c r="G1197" s="6" t="s">
        <v>793</v>
      </c>
      <c r="I1197" s="33"/>
      <c r="K1197" s="40">
        <v>1.48</v>
      </c>
    </row>
    <row r="1198" spans="1:11" x14ac:dyDescent="0.2">
      <c r="A1198" s="6" t="s">
        <v>335</v>
      </c>
      <c r="B1198" s="6" t="s">
        <v>336</v>
      </c>
      <c r="C1198" s="6" t="s">
        <v>1219</v>
      </c>
      <c r="D1198" s="6" t="s">
        <v>1220</v>
      </c>
      <c r="E1198" s="16" t="s">
        <v>344</v>
      </c>
      <c r="F1198" s="6" t="s">
        <v>760</v>
      </c>
      <c r="G1198" s="6" t="s">
        <v>793</v>
      </c>
      <c r="I1198" s="33"/>
      <c r="K1198" s="40">
        <v>1.22</v>
      </c>
    </row>
    <row r="1199" spans="1:11" x14ac:dyDescent="0.2">
      <c r="A1199" s="6" t="s">
        <v>335</v>
      </c>
      <c r="B1199" s="6" t="s">
        <v>336</v>
      </c>
      <c r="C1199" s="6" t="s">
        <v>1221</v>
      </c>
      <c r="D1199" s="6" t="s">
        <v>1222</v>
      </c>
      <c r="E1199" s="16" t="s">
        <v>344</v>
      </c>
      <c r="F1199" s="6" t="s">
        <v>760</v>
      </c>
      <c r="G1199" s="6" t="s">
        <v>793</v>
      </c>
      <c r="I1199" s="33"/>
      <c r="K1199" s="40">
        <v>1.96</v>
      </c>
    </row>
    <row r="1200" spans="1:11" x14ac:dyDescent="0.2">
      <c r="A1200" s="6" t="s">
        <v>335</v>
      </c>
      <c r="B1200" s="6" t="s">
        <v>336</v>
      </c>
      <c r="C1200" s="6" t="s">
        <v>1223</v>
      </c>
      <c r="D1200" s="6" t="s">
        <v>1224</v>
      </c>
      <c r="E1200" s="16" t="s">
        <v>344</v>
      </c>
      <c r="F1200" s="6" t="s">
        <v>760</v>
      </c>
      <c r="G1200" s="6" t="s">
        <v>793</v>
      </c>
      <c r="I1200" s="33"/>
      <c r="K1200" s="40">
        <v>1.89</v>
      </c>
    </row>
    <row r="1201" spans="1:11" x14ac:dyDescent="0.2">
      <c r="A1201" s="6" t="s">
        <v>335</v>
      </c>
      <c r="B1201" s="6" t="s">
        <v>336</v>
      </c>
      <c r="C1201" s="6" t="s">
        <v>1225</v>
      </c>
      <c r="D1201" s="6" t="s">
        <v>1226</v>
      </c>
      <c r="E1201" s="16" t="s">
        <v>344</v>
      </c>
      <c r="F1201" s="6" t="s">
        <v>760</v>
      </c>
      <c r="G1201" s="6" t="s">
        <v>793</v>
      </c>
      <c r="I1201" s="33"/>
      <c r="K1201" s="40">
        <v>2.44</v>
      </c>
    </row>
    <row r="1202" spans="1:11" x14ac:dyDescent="0.2">
      <c r="A1202" s="6" t="s">
        <v>335</v>
      </c>
      <c r="B1202" s="6" t="s">
        <v>336</v>
      </c>
      <c r="C1202" s="6" t="s">
        <v>1227</v>
      </c>
      <c r="D1202" s="6" t="s">
        <v>1228</v>
      </c>
      <c r="E1202" s="16" t="s">
        <v>344</v>
      </c>
      <c r="F1202" s="6" t="s">
        <v>760</v>
      </c>
      <c r="G1202" s="6" t="s">
        <v>793</v>
      </c>
      <c r="I1202" s="33"/>
      <c r="K1202" s="40">
        <v>2.56</v>
      </c>
    </row>
    <row r="1203" spans="1:11" x14ac:dyDescent="0.2">
      <c r="A1203" s="6" t="s">
        <v>335</v>
      </c>
      <c r="B1203" s="6" t="s">
        <v>336</v>
      </c>
      <c r="C1203" s="6" t="s">
        <v>1229</v>
      </c>
      <c r="D1203" s="6" t="s">
        <v>1230</v>
      </c>
      <c r="E1203" s="16" t="s">
        <v>344</v>
      </c>
      <c r="F1203" s="6" t="s">
        <v>760</v>
      </c>
      <c r="G1203" s="6" t="s">
        <v>793</v>
      </c>
      <c r="I1203" s="33"/>
      <c r="K1203" s="40">
        <v>0.44</v>
      </c>
    </row>
    <row r="1204" spans="1:11" x14ac:dyDescent="0.2">
      <c r="A1204" s="6" t="s">
        <v>335</v>
      </c>
      <c r="B1204" s="6" t="s">
        <v>336</v>
      </c>
      <c r="C1204" s="6" t="s">
        <v>1231</v>
      </c>
      <c r="D1204" s="6" t="s">
        <v>1232</v>
      </c>
      <c r="E1204" s="16" t="s">
        <v>344</v>
      </c>
      <c r="F1204" s="6" t="s">
        <v>760</v>
      </c>
      <c r="G1204" s="6" t="s">
        <v>793</v>
      </c>
      <c r="I1204" s="33"/>
      <c r="K1204" s="40">
        <v>0.56000000000000005</v>
      </c>
    </row>
    <row r="1205" spans="1:11" x14ac:dyDescent="0.2">
      <c r="A1205" s="6" t="s">
        <v>335</v>
      </c>
      <c r="B1205" s="6" t="s">
        <v>336</v>
      </c>
      <c r="C1205" s="6" t="s">
        <v>1233</v>
      </c>
      <c r="D1205" s="6" t="s">
        <v>1234</v>
      </c>
      <c r="E1205" s="16" t="s">
        <v>344</v>
      </c>
      <c r="F1205" s="6" t="s">
        <v>760</v>
      </c>
      <c r="G1205" s="6" t="s">
        <v>793</v>
      </c>
      <c r="I1205" s="33"/>
      <c r="K1205" s="40">
        <v>1.26</v>
      </c>
    </row>
    <row r="1206" spans="1:11" x14ac:dyDescent="0.2">
      <c r="A1206" s="6" t="s">
        <v>335</v>
      </c>
      <c r="B1206" s="6" t="s">
        <v>336</v>
      </c>
      <c r="C1206" s="6" t="s">
        <v>1235</v>
      </c>
      <c r="D1206" s="6" t="s">
        <v>1236</v>
      </c>
      <c r="E1206" s="16" t="s">
        <v>344</v>
      </c>
      <c r="F1206" s="6" t="s">
        <v>760</v>
      </c>
      <c r="G1206" s="6" t="s">
        <v>793</v>
      </c>
      <c r="I1206" s="33"/>
      <c r="K1206" s="40">
        <v>2.19</v>
      </c>
    </row>
    <row r="1207" spans="1:11" x14ac:dyDescent="0.2">
      <c r="A1207" s="6" t="s">
        <v>335</v>
      </c>
      <c r="B1207" s="6" t="s">
        <v>336</v>
      </c>
      <c r="C1207" s="6" t="s">
        <v>1237</v>
      </c>
      <c r="D1207" s="6" t="s">
        <v>1238</v>
      </c>
      <c r="E1207" s="16" t="s">
        <v>344</v>
      </c>
      <c r="F1207" s="6" t="s">
        <v>760</v>
      </c>
      <c r="G1207" s="6" t="s">
        <v>793</v>
      </c>
      <c r="I1207" s="33"/>
      <c r="K1207" s="40">
        <v>8.67</v>
      </c>
    </row>
    <row r="1208" spans="1:11" x14ac:dyDescent="0.2">
      <c r="A1208" s="6" t="s">
        <v>335</v>
      </c>
      <c r="B1208" s="6" t="s">
        <v>336</v>
      </c>
      <c r="C1208" s="3">
        <v>1452</v>
      </c>
      <c r="D1208" s="6" t="s">
        <v>1239</v>
      </c>
      <c r="E1208" s="16" t="s">
        <v>338</v>
      </c>
      <c r="F1208" s="6" t="s">
        <v>372</v>
      </c>
      <c r="G1208" s="6" t="s">
        <v>373</v>
      </c>
      <c r="I1208" s="33"/>
      <c r="K1208" s="40">
        <v>35.409999999999997</v>
      </c>
    </row>
    <row r="1209" spans="1:11" x14ac:dyDescent="0.2">
      <c r="A1209" s="6" t="s">
        <v>335</v>
      </c>
      <c r="B1209" s="6" t="s">
        <v>336</v>
      </c>
      <c r="C1209" s="3">
        <v>31040</v>
      </c>
      <c r="D1209" s="6" t="s">
        <v>466</v>
      </c>
      <c r="E1209" s="16" t="s">
        <v>338</v>
      </c>
      <c r="F1209" s="6" t="s">
        <v>372</v>
      </c>
      <c r="G1209" s="6" t="s">
        <v>373</v>
      </c>
      <c r="I1209" s="33"/>
      <c r="K1209" s="40">
        <v>76.33</v>
      </c>
    </row>
    <row r="1210" spans="1:11" x14ac:dyDescent="0.2">
      <c r="A1210" s="6" t="s">
        <v>335</v>
      </c>
      <c r="B1210" s="6" t="s">
        <v>336</v>
      </c>
      <c r="C1210" s="3">
        <v>25119</v>
      </c>
      <c r="D1210" s="6" t="s">
        <v>658</v>
      </c>
      <c r="E1210" s="16" t="s">
        <v>338</v>
      </c>
      <c r="F1210" s="6" t="s">
        <v>372</v>
      </c>
      <c r="G1210" s="6" t="s">
        <v>373</v>
      </c>
      <c r="I1210" s="33"/>
      <c r="K1210" s="40">
        <v>30</v>
      </c>
    </row>
    <row r="1211" spans="1:11" x14ac:dyDescent="0.2">
      <c r="A1211" s="6" t="s">
        <v>335</v>
      </c>
      <c r="B1211" s="6" t="s">
        <v>336</v>
      </c>
      <c r="C1211" s="3">
        <v>24391</v>
      </c>
      <c r="D1211" s="6" t="s">
        <v>602</v>
      </c>
      <c r="E1211" s="16" t="s">
        <v>338</v>
      </c>
      <c r="F1211" s="6" t="s">
        <v>372</v>
      </c>
      <c r="G1211" s="6" t="s">
        <v>373</v>
      </c>
      <c r="I1211" s="33"/>
      <c r="K1211" s="40">
        <v>12.85</v>
      </c>
    </row>
    <row r="1212" spans="1:11" x14ac:dyDescent="0.2">
      <c r="A1212" s="6" t="s">
        <v>335</v>
      </c>
      <c r="B1212" s="6" t="s">
        <v>336</v>
      </c>
      <c r="C1212" s="3">
        <v>24290</v>
      </c>
      <c r="D1212" s="6" t="s">
        <v>593</v>
      </c>
      <c r="E1212" s="16" t="s">
        <v>338</v>
      </c>
      <c r="F1212" s="6" t="s">
        <v>372</v>
      </c>
      <c r="G1212" s="6" t="s">
        <v>373</v>
      </c>
      <c r="I1212" s="33"/>
      <c r="K1212" s="40">
        <v>11.15</v>
      </c>
    </row>
    <row r="1213" spans="1:11" x14ac:dyDescent="0.2">
      <c r="A1213" s="6" t="s">
        <v>335</v>
      </c>
      <c r="B1213" s="6" t="s">
        <v>336</v>
      </c>
      <c r="C1213" s="3">
        <v>24292</v>
      </c>
      <c r="D1213" s="6" t="s">
        <v>595</v>
      </c>
      <c r="E1213" s="16" t="s">
        <v>338</v>
      </c>
      <c r="F1213" s="6" t="s">
        <v>372</v>
      </c>
      <c r="G1213" s="6" t="s">
        <v>373</v>
      </c>
      <c r="I1213" s="33"/>
      <c r="K1213" s="40">
        <v>13.67</v>
      </c>
    </row>
    <row r="1214" spans="1:11" x14ac:dyDescent="0.2">
      <c r="A1214" s="6" t="s">
        <v>335</v>
      </c>
      <c r="B1214" s="6" t="s">
        <v>336</v>
      </c>
      <c r="C1214" s="6" t="s">
        <v>1240</v>
      </c>
      <c r="D1214" s="6" t="s">
        <v>1241</v>
      </c>
      <c r="E1214" s="16" t="s">
        <v>338</v>
      </c>
      <c r="F1214" s="6" t="s">
        <v>372</v>
      </c>
      <c r="G1214" s="6" t="s">
        <v>373</v>
      </c>
      <c r="I1214" s="33"/>
      <c r="K1214" s="40">
        <v>52.19</v>
      </c>
    </row>
    <row r="1215" spans="1:11" x14ac:dyDescent="0.2">
      <c r="A1215" s="6" t="s">
        <v>335</v>
      </c>
      <c r="B1215" s="6" t="s">
        <v>336</v>
      </c>
      <c r="C1215" s="3">
        <v>24392</v>
      </c>
      <c r="D1215" s="6" t="s">
        <v>596</v>
      </c>
      <c r="E1215" s="16" t="s">
        <v>338</v>
      </c>
      <c r="F1215" s="6" t="s">
        <v>372</v>
      </c>
      <c r="G1215" s="6" t="s">
        <v>373</v>
      </c>
      <c r="I1215" s="33"/>
      <c r="K1215" s="40">
        <v>13.85</v>
      </c>
    </row>
    <row r="1216" spans="1:11" x14ac:dyDescent="0.2">
      <c r="A1216" s="6" t="s">
        <v>335</v>
      </c>
      <c r="B1216" s="6" t="s">
        <v>336</v>
      </c>
      <c r="C1216" s="3">
        <v>25109</v>
      </c>
      <c r="D1216" s="6" t="s">
        <v>658</v>
      </c>
      <c r="E1216" s="16" t="s">
        <v>338</v>
      </c>
      <c r="F1216" s="6" t="s">
        <v>372</v>
      </c>
      <c r="G1216" s="6" t="s">
        <v>373</v>
      </c>
      <c r="I1216" s="33"/>
      <c r="K1216" s="40">
        <v>29.67</v>
      </c>
    </row>
    <row r="1217" spans="1:11" x14ac:dyDescent="0.2">
      <c r="A1217" s="6" t="s">
        <v>335</v>
      </c>
      <c r="B1217" s="6" t="s">
        <v>336</v>
      </c>
      <c r="C1217" s="3">
        <v>26306</v>
      </c>
      <c r="D1217" s="6" t="s">
        <v>685</v>
      </c>
      <c r="E1217" s="16" t="s">
        <v>338</v>
      </c>
      <c r="F1217" s="6" t="s">
        <v>372</v>
      </c>
      <c r="G1217" s="6" t="s">
        <v>373</v>
      </c>
      <c r="I1217" s="33"/>
      <c r="K1217" s="40">
        <v>45.07</v>
      </c>
    </row>
    <row r="1218" spans="1:11" x14ac:dyDescent="0.2">
      <c r="A1218" s="6" t="s">
        <v>335</v>
      </c>
      <c r="B1218" s="6" t="s">
        <v>336</v>
      </c>
      <c r="C1218" s="6" t="s">
        <v>1242</v>
      </c>
      <c r="D1218" s="6" t="s">
        <v>1243</v>
      </c>
      <c r="E1218" s="16" t="s">
        <v>338</v>
      </c>
      <c r="F1218" s="6" t="s">
        <v>372</v>
      </c>
      <c r="G1218" s="6" t="s">
        <v>373</v>
      </c>
      <c r="I1218" s="33"/>
      <c r="K1218" s="40">
        <v>27.78</v>
      </c>
    </row>
    <row r="1219" spans="1:11" x14ac:dyDescent="0.2">
      <c r="A1219" s="6" t="s">
        <v>335</v>
      </c>
      <c r="B1219" s="6" t="s">
        <v>336</v>
      </c>
      <c r="C1219" s="3">
        <v>26307</v>
      </c>
      <c r="D1219" s="6" t="s">
        <v>1244</v>
      </c>
      <c r="E1219" s="16" t="s">
        <v>338</v>
      </c>
      <c r="F1219" s="6" t="s">
        <v>372</v>
      </c>
      <c r="G1219" s="6" t="s">
        <v>373</v>
      </c>
      <c r="I1219" s="33"/>
      <c r="K1219" s="40">
        <v>49.85</v>
      </c>
    </row>
    <row r="1220" spans="1:11" x14ac:dyDescent="0.2">
      <c r="A1220" s="6" t="s">
        <v>335</v>
      </c>
      <c r="B1220" s="6" t="s">
        <v>336</v>
      </c>
      <c r="C1220" s="3">
        <v>31021</v>
      </c>
      <c r="D1220" s="6" t="s">
        <v>470</v>
      </c>
      <c r="E1220" s="16" t="s">
        <v>338</v>
      </c>
      <c r="F1220" s="6" t="s">
        <v>372</v>
      </c>
      <c r="G1220" s="6" t="s">
        <v>373</v>
      </c>
      <c r="I1220" s="33"/>
      <c r="K1220" s="40">
        <v>74.3</v>
      </c>
    </row>
    <row r="1221" spans="1:11" x14ac:dyDescent="0.2">
      <c r="A1221" s="6" t="s">
        <v>335</v>
      </c>
      <c r="B1221" s="6" t="s">
        <v>336</v>
      </c>
      <c r="C1221" s="3">
        <v>26317</v>
      </c>
      <c r="D1221" s="6" t="s">
        <v>684</v>
      </c>
      <c r="E1221" s="16" t="s">
        <v>338</v>
      </c>
      <c r="F1221" s="6" t="s">
        <v>372</v>
      </c>
      <c r="G1221" s="6" t="s">
        <v>373</v>
      </c>
      <c r="I1221" s="33"/>
      <c r="K1221" s="40">
        <v>41.63</v>
      </c>
    </row>
    <row r="1222" spans="1:11" x14ac:dyDescent="0.2">
      <c r="A1222" s="6" t="s">
        <v>335</v>
      </c>
      <c r="B1222" s="6" t="s">
        <v>336</v>
      </c>
      <c r="C1222" s="3">
        <v>3982</v>
      </c>
      <c r="D1222" s="6" t="s">
        <v>1245</v>
      </c>
      <c r="E1222" s="16" t="s">
        <v>338</v>
      </c>
      <c r="F1222" s="6" t="s">
        <v>468</v>
      </c>
      <c r="G1222" s="6" t="s">
        <v>469</v>
      </c>
      <c r="I1222" s="33"/>
      <c r="K1222" s="40">
        <v>468.48</v>
      </c>
    </row>
    <row r="1223" spans="1:11" x14ac:dyDescent="0.2">
      <c r="A1223" s="6" t="s">
        <v>335</v>
      </c>
      <c r="B1223" s="6" t="s">
        <v>336</v>
      </c>
      <c r="C1223" s="6" t="s">
        <v>1246</v>
      </c>
      <c r="D1223" s="6" t="s">
        <v>1247</v>
      </c>
      <c r="E1223" s="16" t="s">
        <v>338</v>
      </c>
      <c r="F1223" s="6" t="s">
        <v>372</v>
      </c>
      <c r="G1223" s="6" t="s">
        <v>373</v>
      </c>
      <c r="I1223" s="33"/>
      <c r="K1223" s="40">
        <v>61.33</v>
      </c>
    </row>
    <row r="1224" spans="1:11" x14ac:dyDescent="0.2">
      <c r="A1224" s="6" t="s">
        <v>335</v>
      </c>
      <c r="B1224" s="6" t="s">
        <v>336</v>
      </c>
      <c r="C1224" s="3">
        <v>31023</v>
      </c>
      <c r="D1224" s="6" t="s">
        <v>471</v>
      </c>
      <c r="E1224" s="16" t="s">
        <v>338</v>
      </c>
      <c r="F1224" s="6" t="s">
        <v>372</v>
      </c>
      <c r="G1224" s="6" t="s">
        <v>373</v>
      </c>
      <c r="I1224" s="33"/>
      <c r="K1224" s="40">
        <v>124.33</v>
      </c>
    </row>
    <row r="1225" spans="1:11" x14ac:dyDescent="0.2">
      <c r="A1225" s="6" t="s">
        <v>335</v>
      </c>
      <c r="B1225" s="6" t="s">
        <v>336</v>
      </c>
      <c r="C1225" s="3">
        <v>31020</v>
      </c>
      <c r="D1225" s="6" t="s">
        <v>466</v>
      </c>
      <c r="E1225" s="16" t="s">
        <v>338</v>
      </c>
      <c r="F1225" s="6" t="s">
        <v>372</v>
      </c>
      <c r="G1225" s="6" t="s">
        <v>373</v>
      </c>
      <c r="I1225" s="33"/>
      <c r="K1225" s="40">
        <v>78.44</v>
      </c>
    </row>
    <row r="1226" spans="1:11" x14ac:dyDescent="0.2">
      <c r="A1226" s="6" t="s">
        <v>335</v>
      </c>
      <c r="B1226" s="6" t="s">
        <v>336</v>
      </c>
      <c r="C1226" s="3">
        <v>26321</v>
      </c>
      <c r="D1226" s="6" t="s">
        <v>686</v>
      </c>
      <c r="E1226" s="16" t="s">
        <v>338</v>
      </c>
      <c r="F1226" s="6" t="s">
        <v>372</v>
      </c>
      <c r="G1226" s="6" t="s">
        <v>373</v>
      </c>
      <c r="I1226" s="33"/>
      <c r="K1226" s="40">
        <v>46.33</v>
      </c>
    </row>
    <row r="1227" spans="1:11" x14ac:dyDescent="0.2">
      <c r="A1227" s="6" t="s">
        <v>335</v>
      </c>
      <c r="B1227" s="6" t="s">
        <v>336</v>
      </c>
      <c r="C1227" s="3">
        <v>25127</v>
      </c>
      <c r="D1227" s="6" t="s">
        <v>660</v>
      </c>
      <c r="E1227" s="16" t="s">
        <v>338</v>
      </c>
      <c r="F1227" s="6" t="s">
        <v>372</v>
      </c>
      <c r="G1227" s="6" t="s">
        <v>373</v>
      </c>
      <c r="I1227" s="33"/>
      <c r="K1227" s="40">
        <v>35.56</v>
      </c>
    </row>
    <row r="1228" spans="1:11" x14ac:dyDescent="0.2">
      <c r="A1228" s="6" t="s">
        <v>335</v>
      </c>
      <c r="B1228" s="6" t="s">
        <v>336</v>
      </c>
      <c r="C1228" s="3">
        <v>31022</v>
      </c>
      <c r="D1228" s="6" t="s">
        <v>472</v>
      </c>
      <c r="E1228" s="16" t="s">
        <v>338</v>
      </c>
      <c r="F1228" s="6" t="s">
        <v>372</v>
      </c>
      <c r="G1228" s="6" t="s">
        <v>373</v>
      </c>
      <c r="I1228" s="33"/>
      <c r="K1228" s="40">
        <v>85.15</v>
      </c>
    </row>
    <row r="1229" spans="1:11" x14ac:dyDescent="0.2">
      <c r="A1229" s="6" t="s">
        <v>335</v>
      </c>
      <c r="B1229" s="6" t="s">
        <v>336</v>
      </c>
      <c r="C1229" s="3">
        <v>25503</v>
      </c>
      <c r="D1229" s="6" t="s">
        <v>1248</v>
      </c>
      <c r="E1229" s="16" t="s">
        <v>338</v>
      </c>
      <c r="F1229" s="6" t="s">
        <v>372</v>
      </c>
      <c r="G1229" s="6" t="s">
        <v>373</v>
      </c>
      <c r="I1229" s="33"/>
      <c r="K1229" s="40">
        <v>23.44</v>
      </c>
    </row>
    <row r="1230" spans="1:11" x14ac:dyDescent="0.2">
      <c r="A1230" s="6" t="s">
        <v>335</v>
      </c>
      <c r="B1230" s="6" t="s">
        <v>336</v>
      </c>
      <c r="C1230" s="3">
        <v>14150</v>
      </c>
      <c r="D1230" s="6" t="s">
        <v>391</v>
      </c>
      <c r="E1230" s="16" t="s">
        <v>338</v>
      </c>
      <c r="F1230" s="6" t="s">
        <v>372</v>
      </c>
      <c r="G1230" s="6" t="s">
        <v>373</v>
      </c>
      <c r="I1230" s="33"/>
      <c r="K1230" s="40">
        <v>10.48</v>
      </c>
    </row>
    <row r="1231" spans="1:11" x14ac:dyDescent="0.2">
      <c r="A1231" s="6" t="s">
        <v>335</v>
      </c>
      <c r="B1231" s="6" t="s">
        <v>336</v>
      </c>
      <c r="C1231" s="3">
        <v>14153</v>
      </c>
      <c r="D1231" s="6" t="s">
        <v>1249</v>
      </c>
      <c r="E1231" s="16" t="s">
        <v>338</v>
      </c>
      <c r="F1231" s="6" t="s">
        <v>372</v>
      </c>
      <c r="G1231" s="6" t="s">
        <v>373</v>
      </c>
      <c r="I1231" s="33"/>
      <c r="K1231" s="40">
        <v>22.52</v>
      </c>
    </row>
    <row r="1232" spans="1:11" x14ac:dyDescent="0.2">
      <c r="A1232" s="6" t="s">
        <v>335</v>
      </c>
      <c r="B1232" s="6" t="s">
        <v>336</v>
      </c>
      <c r="C1232" s="3">
        <v>14665</v>
      </c>
      <c r="D1232" s="6" t="s">
        <v>1250</v>
      </c>
      <c r="E1232" s="16" t="s">
        <v>338</v>
      </c>
      <c r="F1232" s="6" t="s">
        <v>372</v>
      </c>
      <c r="G1232" s="6" t="s">
        <v>373</v>
      </c>
      <c r="I1232" s="33"/>
      <c r="K1232" s="40">
        <v>30.26</v>
      </c>
    </row>
    <row r="1233" spans="1:11" x14ac:dyDescent="0.2">
      <c r="A1233" s="6" t="s">
        <v>335</v>
      </c>
      <c r="B1233" s="6" t="s">
        <v>336</v>
      </c>
      <c r="C1233" s="3">
        <v>13532</v>
      </c>
      <c r="D1233" s="6" t="s">
        <v>1251</v>
      </c>
      <c r="E1233" s="16" t="s">
        <v>338</v>
      </c>
      <c r="F1233" s="6" t="s">
        <v>372</v>
      </c>
      <c r="G1233" s="6" t="s">
        <v>373</v>
      </c>
      <c r="I1233" s="33"/>
      <c r="K1233" s="40">
        <v>6.41</v>
      </c>
    </row>
    <row r="1234" spans="1:11" x14ac:dyDescent="0.2">
      <c r="A1234" s="6" t="s">
        <v>335</v>
      </c>
      <c r="B1234" s="6" t="s">
        <v>336</v>
      </c>
      <c r="C1234" s="3">
        <v>13761</v>
      </c>
      <c r="D1234" s="6" t="s">
        <v>1252</v>
      </c>
      <c r="E1234" s="16" t="s">
        <v>338</v>
      </c>
      <c r="F1234" s="6" t="s">
        <v>372</v>
      </c>
      <c r="G1234" s="6" t="s">
        <v>373</v>
      </c>
      <c r="I1234" s="33"/>
      <c r="K1234" s="40">
        <v>8.3000000000000007</v>
      </c>
    </row>
    <row r="1235" spans="1:11" x14ac:dyDescent="0.2">
      <c r="A1235" s="6" t="s">
        <v>335</v>
      </c>
      <c r="B1235" s="6" t="s">
        <v>336</v>
      </c>
      <c r="C1235" s="3">
        <v>13762</v>
      </c>
      <c r="D1235" s="6" t="s">
        <v>1253</v>
      </c>
      <c r="E1235" s="16" t="s">
        <v>338</v>
      </c>
      <c r="F1235" s="6" t="s">
        <v>372</v>
      </c>
      <c r="G1235" s="6" t="s">
        <v>373</v>
      </c>
      <c r="I1235" s="33"/>
      <c r="K1235" s="40">
        <v>8.89</v>
      </c>
    </row>
    <row r="1236" spans="1:11" x14ac:dyDescent="0.2">
      <c r="A1236" s="6" t="s">
        <v>335</v>
      </c>
      <c r="B1236" s="6" t="s">
        <v>336</v>
      </c>
      <c r="C1236" s="3">
        <v>13763</v>
      </c>
      <c r="D1236" s="6" t="s">
        <v>1254</v>
      </c>
      <c r="E1236" s="16" t="s">
        <v>338</v>
      </c>
      <c r="F1236" s="6" t="s">
        <v>372</v>
      </c>
      <c r="G1236" s="6" t="s">
        <v>373</v>
      </c>
      <c r="I1236" s="33"/>
      <c r="K1236" s="40">
        <v>9.7799999999999994</v>
      </c>
    </row>
    <row r="1237" spans="1:11" x14ac:dyDescent="0.2">
      <c r="A1237" s="6" t="s">
        <v>335</v>
      </c>
      <c r="B1237" s="6" t="s">
        <v>336</v>
      </c>
      <c r="C1237" s="3">
        <v>23152</v>
      </c>
      <c r="D1237" s="6" t="s">
        <v>1255</v>
      </c>
      <c r="E1237" s="16" t="s">
        <v>344</v>
      </c>
      <c r="F1237" s="6" t="s">
        <v>372</v>
      </c>
      <c r="G1237" s="6" t="s">
        <v>373</v>
      </c>
      <c r="I1237" s="33"/>
      <c r="K1237" s="40">
        <v>13.56</v>
      </c>
    </row>
    <row r="1238" spans="1:11" x14ac:dyDescent="0.2">
      <c r="A1238" s="6" t="s">
        <v>335</v>
      </c>
      <c r="B1238" s="6" t="s">
        <v>336</v>
      </c>
      <c r="C1238" s="3">
        <v>24194</v>
      </c>
      <c r="D1238" s="6" t="s">
        <v>1256</v>
      </c>
      <c r="E1238" s="16" t="s">
        <v>338</v>
      </c>
      <c r="F1238" s="6" t="s">
        <v>372</v>
      </c>
      <c r="G1238" s="6" t="s">
        <v>373</v>
      </c>
      <c r="I1238" s="33"/>
      <c r="K1238" s="40">
        <v>35.15</v>
      </c>
    </row>
    <row r="1239" spans="1:11" x14ac:dyDescent="0.2">
      <c r="A1239" s="6" t="s">
        <v>335</v>
      </c>
      <c r="B1239" s="6" t="s">
        <v>336</v>
      </c>
      <c r="C1239" s="3">
        <v>24259</v>
      </c>
      <c r="D1239" s="6" t="s">
        <v>1256</v>
      </c>
      <c r="E1239" s="16" t="s">
        <v>338</v>
      </c>
      <c r="F1239" s="6" t="s">
        <v>372</v>
      </c>
      <c r="G1239" s="6" t="s">
        <v>373</v>
      </c>
      <c r="I1239" s="33"/>
      <c r="K1239" s="40">
        <v>36.89</v>
      </c>
    </row>
    <row r="1240" spans="1:11" x14ac:dyDescent="0.2">
      <c r="A1240" s="6" t="s">
        <v>335</v>
      </c>
      <c r="B1240" s="6" t="s">
        <v>336</v>
      </c>
      <c r="C1240" s="3">
        <v>24170</v>
      </c>
      <c r="D1240" s="6" t="s">
        <v>590</v>
      </c>
      <c r="E1240" s="16" t="s">
        <v>338</v>
      </c>
      <c r="F1240" s="6" t="s">
        <v>372</v>
      </c>
      <c r="G1240" s="6" t="s">
        <v>373</v>
      </c>
      <c r="I1240" s="33"/>
      <c r="K1240" s="40">
        <v>8.6300000000000008</v>
      </c>
    </row>
    <row r="1241" spans="1:11" x14ac:dyDescent="0.2">
      <c r="A1241" s="6" t="s">
        <v>335</v>
      </c>
      <c r="B1241" s="6" t="s">
        <v>336</v>
      </c>
      <c r="C1241" s="3">
        <v>24171</v>
      </c>
      <c r="D1241" s="6" t="s">
        <v>591</v>
      </c>
      <c r="E1241" s="16" t="s">
        <v>338</v>
      </c>
      <c r="F1241" s="6" t="s">
        <v>372</v>
      </c>
      <c r="G1241" s="6" t="s">
        <v>373</v>
      </c>
      <c r="I1241" s="33"/>
      <c r="K1241" s="40">
        <v>9.19</v>
      </c>
    </row>
    <row r="1242" spans="1:11" x14ac:dyDescent="0.2">
      <c r="A1242" s="6" t="s">
        <v>335</v>
      </c>
      <c r="B1242" s="6" t="s">
        <v>336</v>
      </c>
      <c r="C1242" s="3">
        <v>24172</v>
      </c>
      <c r="D1242" s="6" t="s">
        <v>590</v>
      </c>
      <c r="E1242" s="16" t="s">
        <v>338</v>
      </c>
      <c r="F1242" s="6" t="s">
        <v>372</v>
      </c>
      <c r="G1242" s="6" t="s">
        <v>373</v>
      </c>
      <c r="I1242" s="33"/>
      <c r="K1242" s="40">
        <v>10.15</v>
      </c>
    </row>
    <row r="1243" spans="1:11" x14ac:dyDescent="0.2">
      <c r="A1243" s="6" t="s">
        <v>335</v>
      </c>
      <c r="B1243" s="6" t="s">
        <v>336</v>
      </c>
      <c r="C1243" s="3">
        <v>24280</v>
      </c>
      <c r="D1243" s="6" t="s">
        <v>1257</v>
      </c>
      <c r="E1243" s="16" t="s">
        <v>338</v>
      </c>
      <c r="F1243" s="6" t="s">
        <v>372</v>
      </c>
      <c r="G1243" s="6" t="s">
        <v>373</v>
      </c>
      <c r="I1243" s="33"/>
      <c r="K1243" s="40">
        <v>25.67</v>
      </c>
    </row>
    <row r="1244" spans="1:11" x14ac:dyDescent="0.2">
      <c r="A1244" s="6" t="s">
        <v>335</v>
      </c>
      <c r="B1244" s="6" t="s">
        <v>336</v>
      </c>
      <c r="C1244" s="3">
        <v>15013</v>
      </c>
      <c r="D1244" s="6" t="s">
        <v>1258</v>
      </c>
      <c r="E1244" s="16" t="s">
        <v>338</v>
      </c>
      <c r="F1244" s="6" t="s">
        <v>372</v>
      </c>
      <c r="G1244" s="6" t="s">
        <v>373</v>
      </c>
      <c r="I1244" s="33"/>
      <c r="K1244" s="40">
        <v>28.81</v>
      </c>
    </row>
    <row r="1245" spans="1:11" x14ac:dyDescent="0.2">
      <c r="A1245" s="6" t="s">
        <v>335</v>
      </c>
      <c r="B1245" s="6" t="s">
        <v>336</v>
      </c>
      <c r="C1245" s="3">
        <v>15019</v>
      </c>
      <c r="D1245" s="6" t="s">
        <v>1259</v>
      </c>
      <c r="E1245" s="16" t="s">
        <v>338</v>
      </c>
      <c r="F1245" s="6" t="s">
        <v>372</v>
      </c>
      <c r="G1245" s="6" t="s">
        <v>373</v>
      </c>
      <c r="I1245" s="33"/>
      <c r="K1245" s="40">
        <v>60.96</v>
      </c>
    </row>
    <row r="1246" spans="1:11" x14ac:dyDescent="0.2">
      <c r="A1246" s="6" t="s">
        <v>335</v>
      </c>
      <c r="B1246" s="6" t="s">
        <v>336</v>
      </c>
      <c r="C1246" s="3">
        <v>16021</v>
      </c>
      <c r="D1246" s="6" t="s">
        <v>1260</v>
      </c>
      <c r="E1246" s="16" t="s">
        <v>338</v>
      </c>
      <c r="F1246" s="6" t="s">
        <v>372</v>
      </c>
      <c r="G1246" s="6" t="s">
        <v>373</v>
      </c>
      <c r="I1246" s="33"/>
      <c r="K1246" s="40">
        <v>42.74</v>
      </c>
    </row>
    <row r="1247" spans="1:11" x14ac:dyDescent="0.2">
      <c r="A1247" s="6" t="s">
        <v>335</v>
      </c>
      <c r="B1247" s="6" t="s">
        <v>336</v>
      </c>
      <c r="C1247" s="3">
        <v>26325</v>
      </c>
      <c r="D1247" s="6" t="s">
        <v>1261</v>
      </c>
      <c r="E1247" s="16" t="s">
        <v>338</v>
      </c>
      <c r="F1247" s="6" t="s">
        <v>372</v>
      </c>
      <c r="G1247" s="6" t="s">
        <v>373</v>
      </c>
      <c r="I1247" s="33"/>
      <c r="K1247" s="40">
        <v>49.26</v>
      </c>
    </row>
    <row r="1248" spans="1:11" x14ac:dyDescent="0.2">
      <c r="A1248" s="6" t="s">
        <v>335</v>
      </c>
      <c r="B1248" s="6" t="s">
        <v>336</v>
      </c>
      <c r="C1248" s="3">
        <v>26328</v>
      </c>
      <c r="D1248" s="6" t="s">
        <v>688</v>
      </c>
      <c r="E1248" s="16" t="s">
        <v>338</v>
      </c>
      <c r="F1248" s="6" t="s">
        <v>372</v>
      </c>
      <c r="G1248" s="6" t="s">
        <v>373</v>
      </c>
      <c r="I1248" s="33"/>
      <c r="K1248" s="40">
        <v>45.85</v>
      </c>
    </row>
    <row r="1249" spans="1:11" x14ac:dyDescent="0.2">
      <c r="A1249" s="6" t="s">
        <v>335</v>
      </c>
      <c r="B1249" s="6" t="s">
        <v>336</v>
      </c>
      <c r="C1249" s="3">
        <v>25510</v>
      </c>
      <c r="D1249" s="6" t="s">
        <v>1262</v>
      </c>
      <c r="E1249" s="16" t="s">
        <v>338</v>
      </c>
      <c r="F1249" s="6" t="s">
        <v>372</v>
      </c>
      <c r="G1249" s="6" t="s">
        <v>1034</v>
      </c>
      <c r="I1249" s="33"/>
      <c r="K1249" s="40">
        <v>19.89</v>
      </c>
    </row>
    <row r="1250" spans="1:11" x14ac:dyDescent="0.2">
      <c r="A1250" s="6" t="s">
        <v>335</v>
      </c>
      <c r="B1250" s="6" t="s">
        <v>336</v>
      </c>
      <c r="C1250" s="3">
        <v>25512</v>
      </c>
      <c r="D1250" s="6" t="s">
        <v>1263</v>
      </c>
      <c r="E1250" s="16" t="s">
        <v>338</v>
      </c>
      <c r="F1250" s="6" t="s">
        <v>372</v>
      </c>
      <c r="G1250" s="6" t="s">
        <v>373</v>
      </c>
      <c r="I1250" s="33"/>
      <c r="K1250" s="40">
        <v>20.85</v>
      </c>
    </row>
    <row r="1251" spans="1:11" x14ac:dyDescent="0.2">
      <c r="A1251" s="6" t="s">
        <v>335</v>
      </c>
      <c r="B1251" s="6" t="s">
        <v>336</v>
      </c>
      <c r="C1251" s="3">
        <v>25513</v>
      </c>
      <c r="D1251" s="6" t="s">
        <v>1264</v>
      </c>
      <c r="E1251" s="16" t="s">
        <v>338</v>
      </c>
      <c r="F1251" s="6" t="s">
        <v>372</v>
      </c>
      <c r="G1251" s="6" t="s">
        <v>1265</v>
      </c>
      <c r="I1251" s="33"/>
      <c r="K1251" s="40">
        <v>22.07</v>
      </c>
    </row>
    <row r="1252" spans="1:11" x14ac:dyDescent="0.2">
      <c r="A1252" s="6" t="s">
        <v>335</v>
      </c>
      <c r="B1252" s="6" t="s">
        <v>336</v>
      </c>
      <c r="C1252" s="3">
        <v>25514</v>
      </c>
      <c r="D1252" s="6" t="s">
        <v>1266</v>
      </c>
      <c r="E1252" s="16" t="s">
        <v>338</v>
      </c>
      <c r="F1252" s="6" t="s">
        <v>515</v>
      </c>
      <c r="G1252" s="6" t="s">
        <v>1034</v>
      </c>
      <c r="I1252" s="33"/>
      <c r="K1252" s="40">
        <v>23.44</v>
      </c>
    </row>
    <row r="1253" spans="1:11" x14ac:dyDescent="0.2">
      <c r="A1253" s="6" t="s">
        <v>335</v>
      </c>
      <c r="B1253" s="6" t="s">
        <v>336</v>
      </c>
      <c r="C1253" s="3">
        <v>25501</v>
      </c>
      <c r="D1253" s="6" t="s">
        <v>1267</v>
      </c>
      <c r="E1253" s="16" t="s">
        <v>338</v>
      </c>
      <c r="F1253" s="6" t="s">
        <v>372</v>
      </c>
      <c r="G1253" s="6" t="s">
        <v>373</v>
      </c>
      <c r="I1253" s="33"/>
      <c r="K1253" s="40">
        <v>19.89</v>
      </c>
    </row>
    <row r="1254" spans="1:11" x14ac:dyDescent="0.2">
      <c r="A1254" s="6" t="s">
        <v>335</v>
      </c>
      <c r="B1254" s="6" t="s">
        <v>336</v>
      </c>
      <c r="C1254" s="3">
        <v>25502</v>
      </c>
      <c r="D1254" s="6" t="s">
        <v>1268</v>
      </c>
      <c r="E1254" s="16" t="s">
        <v>338</v>
      </c>
      <c r="F1254" s="6" t="s">
        <v>372</v>
      </c>
      <c r="G1254" s="6" t="s">
        <v>1034</v>
      </c>
      <c r="I1254" s="33"/>
      <c r="K1254" s="40">
        <v>21.48</v>
      </c>
    </row>
    <row r="1255" spans="1:11" x14ac:dyDescent="0.2">
      <c r="A1255" s="6" t="s">
        <v>335</v>
      </c>
      <c r="B1255" s="6" t="s">
        <v>336</v>
      </c>
      <c r="C1255" s="3">
        <v>25504</v>
      </c>
      <c r="D1255" s="6" t="s">
        <v>1269</v>
      </c>
      <c r="E1255" s="16" t="s">
        <v>338</v>
      </c>
      <c r="F1255" s="6" t="s">
        <v>372</v>
      </c>
      <c r="G1255" s="6" t="s">
        <v>1034</v>
      </c>
      <c r="I1255" s="33"/>
      <c r="K1255" s="40">
        <v>19.89</v>
      </c>
    </row>
    <row r="1256" spans="1:11" x14ac:dyDescent="0.2">
      <c r="A1256" s="6" t="s">
        <v>335</v>
      </c>
      <c r="B1256" s="6" t="s">
        <v>336</v>
      </c>
      <c r="C1256" s="3">
        <v>25505</v>
      </c>
      <c r="D1256" s="6" t="s">
        <v>1270</v>
      </c>
      <c r="E1256" s="16" t="s">
        <v>338</v>
      </c>
      <c r="F1256" s="6" t="s">
        <v>372</v>
      </c>
      <c r="G1256" s="6" t="s">
        <v>1034</v>
      </c>
      <c r="I1256" s="33"/>
      <c r="K1256" s="40">
        <v>21.48</v>
      </c>
    </row>
    <row r="1257" spans="1:11" x14ac:dyDescent="0.2">
      <c r="A1257" s="6" t="s">
        <v>335</v>
      </c>
      <c r="B1257" s="6" t="s">
        <v>336</v>
      </c>
      <c r="C1257" s="3">
        <v>25506</v>
      </c>
      <c r="D1257" s="6" t="s">
        <v>1271</v>
      </c>
      <c r="E1257" s="16" t="s">
        <v>338</v>
      </c>
      <c r="F1257" s="6" t="s">
        <v>372</v>
      </c>
      <c r="G1257" s="6" t="s">
        <v>1034</v>
      </c>
      <c r="I1257" s="33"/>
      <c r="K1257" s="40">
        <v>23.44</v>
      </c>
    </row>
    <row r="1258" spans="1:11" x14ac:dyDescent="0.2">
      <c r="A1258" s="6" t="s">
        <v>335</v>
      </c>
      <c r="B1258" s="6" t="s">
        <v>336</v>
      </c>
      <c r="C1258" s="3">
        <v>25507</v>
      </c>
      <c r="D1258" s="6" t="s">
        <v>1272</v>
      </c>
      <c r="E1258" s="16" t="s">
        <v>338</v>
      </c>
      <c r="F1258" s="6" t="s">
        <v>372</v>
      </c>
      <c r="G1258" s="6" t="s">
        <v>1034</v>
      </c>
      <c r="I1258" s="33"/>
      <c r="K1258" s="40">
        <v>18.93</v>
      </c>
    </row>
    <row r="1259" spans="1:11" x14ac:dyDescent="0.2">
      <c r="A1259" s="6" t="s">
        <v>335</v>
      </c>
      <c r="B1259" s="6" t="s">
        <v>336</v>
      </c>
      <c r="C1259" s="3">
        <v>25508</v>
      </c>
      <c r="D1259" s="6" t="s">
        <v>1273</v>
      </c>
      <c r="E1259" s="16" t="s">
        <v>338</v>
      </c>
      <c r="F1259" s="6" t="s">
        <v>372</v>
      </c>
      <c r="G1259" s="6" t="s">
        <v>1034</v>
      </c>
      <c r="I1259" s="33"/>
      <c r="K1259" s="40">
        <v>21.48</v>
      </c>
    </row>
    <row r="1260" spans="1:11" x14ac:dyDescent="0.2">
      <c r="A1260" s="6" t="s">
        <v>335</v>
      </c>
      <c r="B1260" s="6" t="s">
        <v>336</v>
      </c>
      <c r="C1260" s="3">
        <v>25509</v>
      </c>
      <c r="D1260" s="6" t="s">
        <v>1274</v>
      </c>
      <c r="E1260" s="16" t="s">
        <v>338</v>
      </c>
      <c r="F1260" s="6" t="s">
        <v>372</v>
      </c>
      <c r="G1260" s="6" t="s">
        <v>1034</v>
      </c>
      <c r="I1260" s="33"/>
      <c r="K1260" s="40">
        <v>23.44</v>
      </c>
    </row>
    <row r="1261" spans="1:11" x14ac:dyDescent="0.2">
      <c r="A1261" s="6" t="s">
        <v>335</v>
      </c>
      <c r="B1261" s="6" t="s">
        <v>336</v>
      </c>
      <c r="C1261" s="6" t="s">
        <v>1275</v>
      </c>
      <c r="D1261" s="6" t="s">
        <v>576</v>
      </c>
      <c r="E1261" s="16" t="s">
        <v>344</v>
      </c>
      <c r="F1261" s="6" t="s">
        <v>468</v>
      </c>
      <c r="G1261" s="6" t="s">
        <v>468</v>
      </c>
      <c r="I1261" s="33"/>
      <c r="K1261" s="40">
        <v>163.63</v>
      </c>
    </row>
    <row r="1262" spans="1:11" x14ac:dyDescent="0.2">
      <c r="A1262" s="6" t="s">
        <v>335</v>
      </c>
      <c r="B1262" s="6" t="s">
        <v>336</v>
      </c>
      <c r="C1262" s="3">
        <v>2260</v>
      </c>
      <c r="D1262" s="6" t="s">
        <v>1276</v>
      </c>
      <c r="E1262" s="16" t="s">
        <v>344</v>
      </c>
      <c r="F1262" s="6" t="s">
        <v>468</v>
      </c>
      <c r="G1262" s="6" t="s">
        <v>468</v>
      </c>
      <c r="I1262" s="33"/>
      <c r="K1262" s="40">
        <v>168.33</v>
      </c>
    </row>
    <row r="1263" spans="1:11" x14ac:dyDescent="0.2">
      <c r="A1263" s="6" t="s">
        <v>335</v>
      </c>
      <c r="B1263" s="6" t="s">
        <v>336</v>
      </c>
      <c r="C1263" s="3">
        <v>23296</v>
      </c>
      <c r="D1263" s="6" t="s">
        <v>605</v>
      </c>
      <c r="E1263" s="16" t="s">
        <v>338</v>
      </c>
      <c r="F1263" s="6" t="s">
        <v>372</v>
      </c>
      <c r="G1263" s="6" t="s">
        <v>373</v>
      </c>
      <c r="I1263" s="33"/>
      <c r="K1263" s="40">
        <v>11.63</v>
      </c>
    </row>
    <row r="1264" spans="1:11" x14ac:dyDescent="0.2">
      <c r="A1264" s="6" t="s">
        <v>335</v>
      </c>
      <c r="B1264" s="6" t="s">
        <v>336</v>
      </c>
      <c r="C1264" s="3">
        <v>24190</v>
      </c>
      <c r="D1264" s="6" t="s">
        <v>593</v>
      </c>
      <c r="E1264" s="16" t="s">
        <v>338</v>
      </c>
      <c r="F1264" s="6" t="s">
        <v>372</v>
      </c>
      <c r="G1264" s="6" t="s">
        <v>373</v>
      </c>
      <c r="I1264" s="33"/>
      <c r="K1264" s="40">
        <v>11.26</v>
      </c>
    </row>
    <row r="1265" spans="1:11" x14ac:dyDescent="0.2">
      <c r="A1265" s="6" t="s">
        <v>335</v>
      </c>
      <c r="B1265" s="6" t="s">
        <v>336</v>
      </c>
      <c r="C1265" s="3">
        <v>24191</v>
      </c>
      <c r="D1265" s="6" t="s">
        <v>1277</v>
      </c>
      <c r="E1265" s="16" t="s">
        <v>338</v>
      </c>
      <c r="F1265" s="6" t="s">
        <v>372</v>
      </c>
      <c r="G1265" s="6" t="s">
        <v>373</v>
      </c>
      <c r="I1265" s="33"/>
      <c r="K1265" s="40">
        <v>11.81</v>
      </c>
    </row>
    <row r="1266" spans="1:11" x14ac:dyDescent="0.2">
      <c r="A1266" s="6" t="s">
        <v>335</v>
      </c>
      <c r="B1266" s="6" t="s">
        <v>336</v>
      </c>
      <c r="C1266" s="3">
        <v>24291</v>
      </c>
      <c r="D1266" s="6" t="s">
        <v>594</v>
      </c>
      <c r="E1266" s="16" t="s">
        <v>338</v>
      </c>
      <c r="F1266" s="6" t="s">
        <v>372</v>
      </c>
      <c r="G1266" s="6" t="s">
        <v>373</v>
      </c>
      <c r="I1266" s="33"/>
      <c r="K1266" s="40">
        <v>11.7</v>
      </c>
    </row>
    <row r="1267" spans="1:11" x14ac:dyDescent="0.2">
      <c r="A1267" s="6" t="s">
        <v>335</v>
      </c>
      <c r="B1267" s="6" t="s">
        <v>336</v>
      </c>
      <c r="C1267" s="3">
        <v>24192</v>
      </c>
      <c r="D1267" s="6" t="s">
        <v>1278</v>
      </c>
      <c r="E1267" s="16" t="s">
        <v>338</v>
      </c>
      <c r="F1267" s="6" t="s">
        <v>372</v>
      </c>
      <c r="G1267" s="6" t="s">
        <v>373</v>
      </c>
      <c r="I1267" s="33"/>
      <c r="K1267" s="40">
        <v>13.74</v>
      </c>
    </row>
    <row r="1268" spans="1:11" x14ac:dyDescent="0.2">
      <c r="A1268" s="6" t="s">
        <v>335</v>
      </c>
      <c r="B1268" s="6" t="s">
        <v>336</v>
      </c>
      <c r="C1268" s="3">
        <v>24393</v>
      </c>
      <c r="D1268" s="6" t="s">
        <v>605</v>
      </c>
      <c r="E1268" s="16" t="s">
        <v>338</v>
      </c>
      <c r="F1268" s="6" t="s">
        <v>372</v>
      </c>
      <c r="G1268" s="6" t="s">
        <v>373</v>
      </c>
      <c r="I1268" s="33"/>
      <c r="K1268" s="40">
        <v>15.19</v>
      </c>
    </row>
    <row r="1269" spans="1:11" x14ac:dyDescent="0.2">
      <c r="A1269" s="6" t="s">
        <v>335</v>
      </c>
      <c r="B1269" s="6" t="s">
        <v>336</v>
      </c>
      <c r="C1269" s="3">
        <v>25116</v>
      </c>
      <c r="D1269" s="6" t="s">
        <v>657</v>
      </c>
      <c r="E1269" s="16" t="s">
        <v>338</v>
      </c>
      <c r="F1269" s="6" t="s">
        <v>372</v>
      </c>
      <c r="G1269" s="6" t="s">
        <v>373</v>
      </c>
      <c r="I1269" s="33"/>
      <c r="K1269" s="40">
        <v>27.85</v>
      </c>
    </row>
    <row r="1270" spans="1:11" x14ac:dyDescent="0.2">
      <c r="A1270" s="6" t="s">
        <v>335</v>
      </c>
      <c r="B1270" s="6" t="s">
        <v>336</v>
      </c>
      <c r="C1270" s="3">
        <v>25123</v>
      </c>
      <c r="D1270" s="6" t="s">
        <v>657</v>
      </c>
      <c r="E1270" s="16" t="s">
        <v>338</v>
      </c>
      <c r="F1270" s="6" t="s">
        <v>372</v>
      </c>
      <c r="G1270" s="6" t="s">
        <v>373</v>
      </c>
      <c r="I1270" s="33"/>
      <c r="K1270" s="40">
        <v>29.7</v>
      </c>
    </row>
    <row r="1271" spans="1:11" x14ac:dyDescent="0.2">
      <c r="A1271" s="6" t="s">
        <v>335</v>
      </c>
      <c r="B1271" s="6" t="s">
        <v>336</v>
      </c>
      <c r="C1271" s="3">
        <v>25117</v>
      </c>
      <c r="D1271" s="6" t="s">
        <v>658</v>
      </c>
      <c r="E1271" s="16" t="s">
        <v>338</v>
      </c>
      <c r="F1271" s="6" t="s">
        <v>372</v>
      </c>
      <c r="G1271" s="6" t="s">
        <v>373</v>
      </c>
      <c r="I1271" s="33"/>
      <c r="K1271" s="40">
        <v>28.37</v>
      </c>
    </row>
    <row r="1272" spans="1:11" x14ac:dyDescent="0.2">
      <c r="A1272" s="6" t="s">
        <v>335</v>
      </c>
      <c r="B1272" s="6" t="s">
        <v>336</v>
      </c>
      <c r="C1272" s="3">
        <v>25120</v>
      </c>
      <c r="D1272" s="6" t="s">
        <v>660</v>
      </c>
      <c r="E1272" s="16" t="s">
        <v>338</v>
      </c>
      <c r="F1272" s="6" t="s">
        <v>372</v>
      </c>
      <c r="G1272" s="6" t="s">
        <v>373</v>
      </c>
      <c r="I1272" s="33"/>
      <c r="K1272" s="40">
        <v>33.26</v>
      </c>
    </row>
    <row r="1273" spans="1:11" x14ac:dyDescent="0.2">
      <c r="A1273" s="6" t="s">
        <v>335</v>
      </c>
      <c r="B1273" s="6" t="s">
        <v>336</v>
      </c>
      <c r="C1273" s="3">
        <v>23131</v>
      </c>
      <c r="D1273" s="6" t="s">
        <v>587</v>
      </c>
      <c r="E1273" s="16" t="s">
        <v>338</v>
      </c>
      <c r="F1273" s="6" t="s">
        <v>372</v>
      </c>
      <c r="G1273" s="6" t="s">
        <v>373</v>
      </c>
      <c r="I1273" s="33"/>
      <c r="K1273" s="40">
        <v>6.67</v>
      </c>
    </row>
    <row r="1274" spans="1:11" x14ac:dyDescent="0.2">
      <c r="A1274" s="6" t="s">
        <v>335</v>
      </c>
      <c r="B1274" s="6" t="s">
        <v>336</v>
      </c>
      <c r="C1274" s="3">
        <v>23132</v>
      </c>
      <c r="D1274" s="6" t="s">
        <v>586</v>
      </c>
      <c r="E1274" s="16" t="s">
        <v>338</v>
      </c>
      <c r="F1274" s="6" t="s">
        <v>372</v>
      </c>
      <c r="G1274" s="6" t="s">
        <v>373</v>
      </c>
      <c r="I1274" s="33"/>
      <c r="K1274" s="40">
        <v>8.89</v>
      </c>
    </row>
    <row r="1275" spans="1:11" x14ac:dyDescent="0.2">
      <c r="A1275" s="6" t="s">
        <v>335</v>
      </c>
      <c r="B1275" s="6" t="s">
        <v>336</v>
      </c>
      <c r="C1275" s="3">
        <v>23232</v>
      </c>
      <c r="D1275" s="6" t="s">
        <v>598</v>
      </c>
      <c r="E1275" s="16" t="s">
        <v>338</v>
      </c>
      <c r="F1275" s="6" t="s">
        <v>372</v>
      </c>
      <c r="G1275" s="6" t="s">
        <v>373</v>
      </c>
      <c r="I1275" s="33"/>
      <c r="K1275" s="40">
        <v>5.56</v>
      </c>
    </row>
    <row r="1276" spans="1:11" x14ac:dyDescent="0.2">
      <c r="A1276" s="6" t="s">
        <v>335</v>
      </c>
      <c r="B1276" s="6" t="s">
        <v>336</v>
      </c>
      <c r="C1276" s="3">
        <v>23432</v>
      </c>
      <c r="D1276" s="6" t="s">
        <v>587</v>
      </c>
      <c r="E1276" s="16" t="s">
        <v>338</v>
      </c>
      <c r="F1276" s="6" t="s">
        <v>372</v>
      </c>
      <c r="G1276" s="6" t="s">
        <v>373</v>
      </c>
      <c r="I1276" s="33"/>
      <c r="K1276" s="40">
        <v>10</v>
      </c>
    </row>
    <row r="1277" spans="1:11" x14ac:dyDescent="0.2">
      <c r="A1277" s="6" t="s">
        <v>335</v>
      </c>
      <c r="B1277" s="6" t="s">
        <v>336</v>
      </c>
      <c r="C1277" s="3">
        <v>24240</v>
      </c>
      <c r="D1277" s="6" t="s">
        <v>598</v>
      </c>
      <c r="E1277" s="16" t="s">
        <v>338</v>
      </c>
      <c r="F1277" s="6" t="s">
        <v>372</v>
      </c>
      <c r="G1277" s="6" t="s">
        <v>373</v>
      </c>
      <c r="I1277" s="33"/>
      <c r="K1277" s="40">
        <v>11.81</v>
      </c>
    </row>
    <row r="1278" spans="1:11" x14ac:dyDescent="0.2">
      <c r="A1278" s="6" t="s">
        <v>335</v>
      </c>
      <c r="B1278" s="6" t="s">
        <v>336</v>
      </c>
      <c r="C1278" s="3">
        <v>24131</v>
      </c>
      <c r="D1278" s="6" t="s">
        <v>1279</v>
      </c>
      <c r="E1278" s="16" t="s">
        <v>338</v>
      </c>
      <c r="F1278" s="6" t="s">
        <v>372</v>
      </c>
      <c r="G1278" s="6" t="s">
        <v>373</v>
      </c>
      <c r="I1278" s="33"/>
      <c r="K1278" s="40">
        <v>9.11</v>
      </c>
    </row>
    <row r="1279" spans="1:11" x14ac:dyDescent="0.2">
      <c r="A1279" s="6" t="s">
        <v>335</v>
      </c>
      <c r="B1279" s="6" t="s">
        <v>336</v>
      </c>
      <c r="C1279" s="3">
        <v>24132</v>
      </c>
      <c r="D1279" s="6" t="s">
        <v>1280</v>
      </c>
      <c r="E1279" s="16" t="s">
        <v>338</v>
      </c>
      <c r="F1279" s="6" t="s">
        <v>372</v>
      </c>
      <c r="G1279" s="6" t="s">
        <v>373</v>
      </c>
      <c r="I1279" s="33"/>
      <c r="K1279" s="40">
        <v>12.74</v>
      </c>
    </row>
    <row r="1280" spans="1:11" x14ac:dyDescent="0.2">
      <c r="A1280" s="6" t="s">
        <v>335</v>
      </c>
      <c r="B1280" s="6" t="s">
        <v>336</v>
      </c>
      <c r="C1280" s="3">
        <v>24137</v>
      </c>
      <c r="D1280" s="6" t="s">
        <v>586</v>
      </c>
      <c r="E1280" s="16" t="s">
        <v>338</v>
      </c>
      <c r="F1280" s="6" t="s">
        <v>372</v>
      </c>
      <c r="G1280" s="6" t="s">
        <v>373</v>
      </c>
      <c r="I1280" s="33"/>
      <c r="K1280" s="40">
        <v>25.26</v>
      </c>
    </row>
    <row r="1281" spans="1:11" x14ac:dyDescent="0.2">
      <c r="A1281" s="6" t="s">
        <v>335</v>
      </c>
      <c r="B1281" s="6" t="s">
        <v>336</v>
      </c>
      <c r="C1281" s="3">
        <v>24238</v>
      </c>
      <c r="D1281" s="6" t="s">
        <v>598</v>
      </c>
      <c r="E1281" s="16" t="s">
        <v>338</v>
      </c>
      <c r="F1281" s="6" t="s">
        <v>372</v>
      </c>
      <c r="G1281" s="6" t="s">
        <v>373</v>
      </c>
      <c r="I1281" s="33"/>
      <c r="K1281" s="40">
        <v>30.22</v>
      </c>
    </row>
    <row r="1282" spans="1:11" x14ac:dyDescent="0.2">
      <c r="A1282" s="6" t="s">
        <v>335</v>
      </c>
      <c r="B1282" s="6" t="s">
        <v>336</v>
      </c>
      <c r="C1282" s="3">
        <v>24437</v>
      </c>
      <c r="D1282" s="6" t="s">
        <v>587</v>
      </c>
      <c r="E1282" s="16" t="s">
        <v>338</v>
      </c>
      <c r="F1282" s="6" t="s">
        <v>372</v>
      </c>
      <c r="G1282" s="6" t="s">
        <v>373</v>
      </c>
      <c r="I1282" s="33"/>
      <c r="K1282" s="40">
        <v>28.81</v>
      </c>
    </row>
    <row r="1283" spans="1:11" x14ac:dyDescent="0.2">
      <c r="A1283" s="6" t="s">
        <v>335</v>
      </c>
      <c r="B1283" s="6" t="s">
        <v>336</v>
      </c>
      <c r="C1283" s="3">
        <v>8213</v>
      </c>
      <c r="D1283" s="6" t="s">
        <v>1281</v>
      </c>
      <c r="E1283" s="16" t="s">
        <v>338</v>
      </c>
      <c r="F1283" s="6" t="s">
        <v>372</v>
      </c>
      <c r="G1283" s="6" t="s">
        <v>373</v>
      </c>
      <c r="I1283" s="33"/>
      <c r="K1283" s="40">
        <v>8.3000000000000007</v>
      </c>
    </row>
    <row r="1284" spans="1:11" x14ac:dyDescent="0.2">
      <c r="A1284" s="6" t="s">
        <v>335</v>
      </c>
      <c r="B1284" s="6" t="s">
        <v>336</v>
      </c>
      <c r="C1284" s="6" t="s">
        <v>1282</v>
      </c>
      <c r="D1284" s="6" t="s">
        <v>401</v>
      </c>
      <c r="E1284" s="16" t="s">
        <v>338</v>
      </c>
      <c r="F1284" s="6" t="s">
        <v>372</v>
      </c>
      <c r="G1284" s="6" t="s">
        <v>373</v>
      </c>
      <c r="I1284" s="33"/>
      <c r="K1284" s="40">
        <v>8.89</v>
      </c>
    </row>
    <row r="1285" spans="1:11" x14ac:dyDescent="0.2">
      <c r="A1285" s="6" t="s">
        <v>335</v>
      </c>
      <c r="B1285" s="6" t="s">
        <v>336</v>
      </c>
      <c r="C1285" s="6" t="s">
        <v>1283</v>
      </c>
      <c r="D1285" s="6" t="s">
        <v>402</v>
      </c>
      <c r="E1285" s="16" t="s">
        <v>338</v>
      </c>
      <c r="F1285" s="6" t="s">
        <v>372</v>
      </c>
      <c r="G1285" s="6" t="s">
        <v>373</v>
      </c>
      <c r="I1285" s="33"/>
      <c r="K1285" s="40">
        <v>10.85</v>
      </c>
    </row>
    <row r="1286" spans="1:11" x14ac:dyDescent="0.2">
      <c r="A1286" s="6" t="s">
        <v>335</v>
      </c>
      <c r="B1286" s="6" t="s">
        <v>336</v>
      </c>
      <c r="C1286" s="6" t="s">
        <v>1284</v>
      </c>
      <c r="D1286" s="6" t="s">
        <v>583</v>
      </c>
      <c r="E1286" s="16" t="s">
        <v>338</v>
      </c>
      <c r="F1286" s="6" t="s">
        <v>372</v>
      </c>
      <c r="G1286" s="6" t="s">
        <v>373</v>
      </c>
      <c r="I1286" s="33"/>
      <c r="K1286" s="40">
        <v>9.56</v>
      </c>
    </row>
    <row r="1287" spans="1:11" x14ac:dyDescent="0.2">
      <c r="A1287" s="6" t="s">
        <v>335</v>
      </c>
      <c r="B1287" s="6" t="s">
        <v>336</v>
      </c>
      <c r="C1287" s="6" t="s">
        <v>1285</v>
      </c>
      <c r="D1287" s="6" t="s">
        <v>597</v>
      </c>
      <c r="E1287" s="16" t="s">
        <v>338</v>
      </c>
      <c r="F1287" s="6" t="s">
        <v>372</v>
      </c>
      <c r="G1287" s="6" t="s">
        <v>373</v>
      </c>
      <c r="I1287" s="33"/>
      <c r="K1287" s="40">
        <v>11</v>
      </c>
    </row>
    <row r="1288" spans="1:11" x14ac:dyDescent="0.2">
      <c r="A1288" s="6" t="s">
        <v>335</v>
      </c>
      <c r="B1288" s="6" t="s">
        <v>336</v>
      </c>
      <c r="C1288" s="3">
        <v>14210</v>
      </c>
      <c r="D1288" s="6" t="s">
        <v>1286</v>
      </c>
      <c r="E1288" s="16" t="s">
        <v>338</v>
      </c>
      <c r="F1288" s="6" t="s">
        <v>372</v>
      </c>
      <c r="G1288" s="6" t="s">
        <v>373</v>
      </c>
      <c r="I1288" s="33"/>
      <c r="K1288" s="40">
        <v>13.81</v>
      </c>
    </row>
    <row r="1289" spans="1:11" x14ac:dyDescent="0.2">
      <c r="A1289" s="6" t="s">
        <v>335</v>
      </c>
      <c r="B1289" s="6" t="s">
        <v>336</v>
      </c>
      <c r="C1289" s="3">
        <v>24101</v>
      </c>
      <c r="D1289" s="6" t="s">
        <v>1287</v>
      </c>
      <c r="E1289" s="16" t="s">
        <v>338</v>
      </c>
      <c r="F1289" s="6" t="s">
        <v>372</v>
      </c>
      <c r="G1289" s="6" t="s">
        <v>373</v>
      </c>
      <c r="I1289" s="33"/>
      <c r="K1289" s="40">
        <v>12.15</v>
      </c>
    </row>
    <row r="1290" spans="1:11" x14ac:dyDescent="0.2">
      <c r="A1290" s="6" t="s">
        <v>335</v>
      </c>
      <c r="B1290" s="6" t="s">
        <v>336</v>
      </c>
      <c r="C1290" s="3">
        <v>24103</v>
      </c>
      <c r="D1290" s="6" t="s">
        <v>585</v>
      </c>
      <c r="E1290" s="16" t="s">
        <v>338</v>
      </c>
      <c r="F1290" s="6" t="s">
        <v>372</v>
      </c>
      <c r="G1290" s="6" t="s">
        <v>373</v>
      </c>
      <c r="I1290" s="33"/>
      <c r="K1290" s="40">
        <v>16.809999999999999</v>
      </c>
    </row>
    <row r="1291" spans="1:11" x14ac:dyDescent="0.2">
      <c r="A1291" s="6" t="s">
        <v>335</v>
      </c>
      <c r="B1291" s="6" t="s">
        <v>336</v>
      </c>
      <c r="C1291" s="3">
        <v>24209</v>
      </c>
      <c r="D1291" s="6" t="s">
        <v>637</v>
      </c>
      <c r="E1291" s="16" t="s">
        <v>338</v>
      </c>
      <c r="F1291" s="6" t="s">
        <v>372</v>
      </c>
      <c r="G1291" s="6" t="s">
        <v>373</v>
      </c>
      <c r="I1291" s="33"/>
      <c r="K1291" s="40">
        <v>37.04</v>
      </c>
    </row>
    <row r="1292" spans="1:11" x14ac:dyDescent="0.2">
      <c r="A1292" s="6" t="s">
        <v>335</v>
      </c>
      <c r="B1292" s="6" t="s">
        <v>336</v>
      </c>
      <c r="C1292" s="3">
        <v>24402</v>
      </c>
      <c r="D1292" s="6" t="s">
        <v>585</v>
      </c>
      <c r="E1292" s="16" t="s">
        <v>338</v>
      </c>
      <c r="F1292" s="6" t="s">
        <v>372</v>
      </c>
      <c r="G1292" s="6" t="s">
        <v>373</v>
      </c>
      <c r="I1292" s="33"/>
      <c r="K1292" s="40">
        <v>19.04</v>
      </c>
    </row>
    <row r="1293" spans="1:11" x14ac:dyDescent="0.2">
      <c r="A1293" s="6" t="s">
        <v>335</v>
      </c>
      <c r="B1293" s="6" t="s">
        <v>336</v>
      </c>
      <c r="C1293" s="3">
        <v>24202</v>
      </c>
      <c r="D1293" s="6" t="s">
        <v>597</v>
      </c>
      <c r="E1293" s="16" t="s">
        <v>338</v>
      </c>
      <c r="F1293" s="6" t="s">
        <v>372</v>
      </c>
      <c r="G1293" s="6" t="s">
        <v>373</v>
      </c>
      <c r="I1293" s="33"/>
      <c r="K1293" s="40">
        <v>12.48</v>
      </c>
    </row>
    <row r="1294" spans="1:11" x14ac:dyDescent="0.2">
      <c r="A1294" s="6" t="s">
        <v>335</v>
      </c>
      <c r="B1294" s="6" t="s">
        <v>336</v>
      </c>
      <c r="C1294" s="3">
        <v>14101</v>
      </c>
      <c r="D1294" s="6" t="s">
        <v>1288</v>
      </c>
      <c r="E1294" s="16" t="s">
        <v>338</v>
      </c>
      <c r="F1294" s="6" t="s">
        <v>372</v>
      </c>
      <c r="G1294" s="6" t="s">
        <v>373</v>
      </c>
      <c r="I1294" s="33"/>
      <c r="K1294" s="40">
        <v>9.9600000000000009</v>
      </c>
    </row>
    <row r="1295" spans="1:11" x14ac:dyDescent="0.2">
      <c r="A1295" s="6" t="s">
        <v>335</v>
      </c>
      <c r="B1295" s="6" t="s">
        <v>336</v>
      </c>
      <c r="C1295" s="3">
        <v>14108</v>
      </c>
      <c r="D1295" s="6" t="s">
        <v>1289</v>
      </c>
      <c r="E1295" s="16" t="s">
        <v>338</v>
      </c>
      <c r="F1295" s="6" t="s">
        <v>372</v>
      </c>
      <c r="G1295" s="6" t="s">
        <v>373</v>
      </c>
      <c r="I1295" s="33"/>
      <c r="K1295" s="40">
        <v>27.56</v>
      </c>
    </row>
    <row r="1296" spans="1:11" x14ac:dyDescent="0.2">
      <c r="A1296" s="6" t="s">
        <v>335</v>
      </c>
      <c r="B1296" s="6" t="s">
        <v>336</v>
      </c>
      <c r="C1296" s="3">
        <v>14209</v>
      </c>
      <c r="D1296" s="6" t="s">
        <v>1290</v>
      </c>
      <c r="E1296" s="16" t="s">
        <v>338</v>
      </c>
      <c r="F1296" s="6" t="s">
        <v>372</v>
      </c>
      <c r="G1296" s="6" t="s">
        <v>373</v>
      </c>
      <c r="I1296" s="33"/>
      <c r="K1296" s="40">
        <v>31.48</v>
      </c>
    </row>
    <row r="1297" spans="1:11" x14ac:dyDescent="0.2">
      <c r="A1297" s="6" t="s">
        <v>335</v>
      </c>
      <c r="B1297" s="6" t="s">
        <v>336</v>
      </c>
      <c r="C1297" s="3">
        <v>14402</v>
      </c>
      <c r="D1297" s="6" t="s">
        <v>1291</v>
      </c>
      <c r="E1297" s="16" t="s">
        <v>338</v>
      </c>
      <c r="F1297" s="6" t="s">
        <v>372</v>
      </c>
      <c r="G1297" s="6" t="s">
        <v>373</v>
      </c>
      <c r="I1297" s="33"/>
      <c r="K1297" s="40">
        <v>14.81</v>
      </c>
    </row>
    <row r="1298" spans="1:11" x14ac:dyDescent="0.2">
      <c r="A1298" s="6" t="s">
        <v>335</v>
      </c>
      <c r="B1298" s="6" t="s">
        <v>336</v>
      </c>
      <c r="C1298" s="6" t="s">
        <v>1292</v>
      </c>
      <c r="D1298" s="6" t="s">
        <v>597</v>
      </c>
      <c r="E1298" s="16" t="s">
        <v>338</v>
      </c>
      <c r="F1298" s="6" t="s">
        <v>372</v>
      </c>
      <c r="G1298" s="6" t="s">
        <v>373</v>
      </c>
      <c r="I1298" s="33"/>
      <c r="K1298" s="40">
        <v>10.7</v>
      </c>
    </row>
    <row r="1299" spans="1:11" x14ac:dyDescent="0.2">
      <c r="A1299" s="6" t="s">
        <v>335</v>
      </c>
      <c r="B1299" s="6" t="s">
        <v>336</v>
      </c>
      <c r="C1299" s="3">
        <v>13206</v>
      </c>
      <c r="D1299" s="6" t="s">
        <v>1286</v>
      </c>
      <c r="E1299" s="16" t="s">
        <v>338</v>
      </c>
      <c r="F1299" s="6" t="s">
        <v>372</v>
      </c>
      <c r="G1299" s="6" t="s">
        <v>373</v>
      </c>
      <c r="I1299" s="33"/>
      <c r="K1299" s="40">
        <v>8.0399999999999991</v>
      </c>
    </row>
    <row r="1300" spans="1:11" x14ac:dyDescent="0.2">
      <c r="A1300" s="6" t="s">
        <v>335</v>
      </c>
      <c r="B1300" s="6" t="s">
        <v>336</v>
      </c>
      <c r="C1300" s="3">
        <v>23205</v>
      </c>
      <c r="D1300" s="6" t="s">
        <v>603</v>
      </c>
      <c r="E1300" s="16" t="s">
        <v>338</v>
      </c>
      <c r="F1300" s="6" t="s">
        <v>372</v>
      </c>
      <c r="G1300" s="6" t="s">
        <v>373</v>
      </c>
      <c r="I1300" s="33"/>
      <c r="K1300" s="40">
        <v>9.11</v>
      </c>
    </row>
    <row r="1301" spans="1:11" x14ac:dyDescent="0.2">
      <c r="A1301" s="6" t="s">
        <v>335</v>
      </c>
      <c r="B1301" s="6" t="s">
        <v>336</v>
      </c>
      <c r="C1301" s="6" t="s">
        <v>208</v>
      </c>
      <c r="D1301" s="6" t="s">
        <v>706</v>
      </c>
      <c r="E1301" s="16" t="s">
        <v>338</v>
      </c>
      <c r="F1301" s="6" t="s">
        <v>699</v>
      </c>
      <c r="G1301" s="6" t="s">
        <v>705</v>
      </c>
      <c r="I1301" s="33"/>
      <c r="K1301" s="40">
        <v>102.7</v>
      </c>
    </row>
    <row r="1302" spans="1:11" x14ac:dyDescent="0.2">
      <c r="A1302" s="6" t="s">
        <v>335</v>
      </c>
      <c r="B1302" s="6" t="s">
        <v>336</v>
      </c>
      <c r="C1302" s="3">
        <v>23480</v>
      </c>
      <c r="D1302" s="6" t="s">
        <v>1293</v>
      </c>
      <c r="E1302" s="16" t="s">
        <v>338</v>
      </c>
      <c r="F1302" s="6" t="s">
        <v>372</v>
      </c>
      <c r="G1302" s="6" t="s">
        <v>373</v>
      </c>
      <c r="I1302" s="33"/>
      <c r="K1302" s="40">
        <v>7.33</v>
      </c>
    </row>
    <row r="1303" spans="1:11" x14ac:dyDescent="0.2">
      <c r="A1303" s="6" t="s">
        <v>335</v>
      </c>
      <c r="B1303" s="6" t="s">
        <v>336</v>
      </c>
      <c r="C1303" s="3">
        <v>23297</v>
      </c>
      <c r="D1303" s="6" t="s">
        <v>1294</v>
      </c>
      <c r="E1303" s="16" t="s">
        <v>338</v>
      </c>
      <c r="F1303" s="6" t="s">
        <v>372</v>
      </c>
      <c r="G1303" s="6" t="s">
        <v>373</v>
      </c>
      <c r="I1303" s="33"/>
      <c r="K1303" s="40">
        <v>5.85</v>
      </c>
    </row>
    <row r="1304" spans="1:11" x14ac:dyDescent="0.2">
      <c r="A1304" s="6" t="s">
        <v>335</v>
      </c>
      <c r="B1304" s="6" t="s">
        <v>336</v>
      </c>
      <c r="C1304" s="3">
        <v>24308</v>
      </c>
      <c r="D1304" s="6" t="s">
        <v>585</v>
      </c>
      <c r="E1304" s="16" t="s">
        <v>338</v>
      </c>
      <c r="F1304" s="6" t="s">
        <v>372</v>
      </c>
      <c r="G1304" s="6" t="s">
        <v>373</v>
      </c>
      <c r="I1304" s="33"/>
      <c r="K1304" s="40">
        <v>15.33</v>
      </c>
    </row>
    <row r="1305" spans="1:11" x14ac:dyDescent="0.2">
      <c r="A1305" s="6" t="s">
        <v>335</v>
      </c>
      <c r="B1305" s="6" t="s">
        <v>336</v>
      </c>
      <c r="C1305" s="3">
        <v>23395</v>
      </c>
      <c r="D1305" s="6" t="s">
        <v>1295</v>
      </c>
      <c r="E1305" s="16" t="s">
        <v>338</v>
      </c>
      <c r="F1305" s="6" t="s">
        <v>372</v>
      </c>
      <c r="G1305" s="6" t="s">
        <v>373</v>
      </c>
      <c r="I1305" s="33"/>
      <c r="K1305" s="40">
        <v>8.0399999999999991</v>
      </c>
    </row>
    <row r="1306" spans="1:11" x14ac:dyDescent="0.2">
      <c r="A1306" s="6" t="s">
        <v>335</v>
      </c>
      <c r="B1306" s="6" t="s">
        <v>336</v>
      </c>
      <c r="C1306" s="3">
        <v>1401</v>
      </c>
      <c r="D1306" s="6" t="s">
        <v>438</v>
      </c>
      <c r="E1306" s="16" t="s">
        <v>338</v>
      </c>
      <c r="F1306" s="6" t="s">
        <v>341</v>
      </c>
      <c r="G1306" s="6" t="s">
        <v>377</v>
      </c>
      <c r="I1306" s="33"/>
      <c r="K1306" s="40">
        <v>0.89</v>
      </c>
    </row>
    <row r="1307" spans="1:11" x14ac:dyDescent="0.2">
      <c r="A1307" s="6" t="s">
        <v>335</v>
      </c>
      <c r="B1307" s="6" t="s">
        <v>336</v>
      </c>
      <c r="C1307" s="3">
        <v>1217</v>
      </c>
      <c r="D1307" s="6" t="s">
        <v>376</v>
      </c>
      <c r="E1307" s="16" t="s">
        <v>338</v>
      </c>
      <c r="F1307" s="6" t="s">
        <v>341</v>
      </c>
      <c r="G1307" s="6" t="s">
        <v>377</v>
      </c>
      <c r="I1307" s="33"/>
      <c r="K1307" s="40">
        <v>2.56</v>
      </c>
    </row>
    <row r="1308" spans="1:11" x14ac:dyDescent="0.2">
      <c r="A1308" s="6" t="s">
        <v>335</v>
      </c>
      <c r="B1308" s="6" t="s">
        <v>336</v>
      </c>
      <c r="C1308" s="3">
        <v>1205</v>
      </c>
      <c r="D1308" s="6" t="s">
        <v>376</v>
      </c>
      <c r="E1308" s="16" t="s">
        <v>338</v>
      </c>
      <c r="F1308" s="6" t="s">
        <v>341</v>
      </c>
      <c r="G1308" s="6" t="s">
        <v>377</v>
      </c>
      <c r="I1308" s="33"/>
      <c r="K1308" s="40">
        <v>2.89</v>
      </c>
    </row>
    <row r="1309" spans="1:11" x14ac:dyDescent="0.2">
      <c r="A1309" s="6" t="s">
        <v>335</v>
      </c>
      <c r="B1309" s="6" t="s">
        <v>336</v>
      </c>
      <c r="C1309" s="3">
        <v>13533</v>
      </c>
      <c r="D1309" s="6" t="s">
        <v>1296</v>
      </c>
      <c r="E1309" s="16" t="s">
        <v>338</v>
      </c>
      <c r="F1309" s="6" t="s">
        <v>372</v>
      </c>
      <c r="G1309" s="6" t="s">
        <v>373</v>
      </c>
      <c r="I1309" s="33"/>
      <c r="K1309" s="40">
        <v>7.33</v>
      </c>
    </row>
    <row r="1310" spans="1:11" x14ac:dyDescent="0.2">
      <c r="A1310" s="6" t="s">
        <v>335</v>
      </c>
      <c r="B1310" s="6" t="s">
        <v>336</v>
      </c>
      <c r="C1310" s="3">
        <v>13534</v>
      </c>
      <c r="D1310" s="6" t="s">
        <v>1297</v>
      </c>
      <c r="E1310" s="16" t="s">
        <v>338</v>
      </c>
      <c r="F1310" s="6" t="s">
        <v>372</v>
      </c>
      <c r="G1310" s="6" t="s">
        <v>373</v>
      </c>
      <c r="I1310" s="33"/>
      <c r="K1310" s="40">
        <v>7.52</v>
      </c>
    </row>
    <row r="1311" spans="1:11" x14ac:dyDescent="0.2">
      <c r="A1311" s="6" t="s">
        <v>335</v>
      </c>
      <c r="B1311" s="6" t="s">
        <v>336</v>
      </c>
      <c r="C1311" s="3">
        <v>13366</v>
      </c>
      <c r="D1311" s="6" t="s">
        <v>1298</v>
      </c>
      <c r="E1311" s="16" t="s">
        <v>338</v>
      </c>
      <c r="F1311" s="6" t="s">
        <v>372</v>
      </c>
      <c r="G1311" s="6" t="s">
        <v>373</v>
      </c>
      <c r="I1311" s="33"/>
      <c r="K1311" s="40">
        <v>7.52</v>
      </c>
    </row>
    <row r="1312" spans="1:11" x14ac:dyDescent="0.2">
      <c r="A1312" s="6" t="s">
        <v>335</v>
      </c>
      <c r="B1312" s="6" t="s">
        <v>336</v>
      </c>
      <c r="C1312" s="3">
        <v>13764</v>
      </c>
      <c r="D1312" s="6" t="s">
        <v>1299</v>
      </c>
      <c r="E1312" s="16" t="s">
        <v>338</v>
      </c>
      <c r="F1312" s="6" t="s">
        <v>372</v>
      </c>
      <c r="G1312" s="6" t="s">
        <v>373</v>
      </c>
      <c r="I1312" s="33"/>
      <c r="K1312" s="40">
        <v>13.22</v>
      </c>
    </row>
    <row r="1313" spans="1:11" x14ac:dyDescent="0.2">
      <c r="A1313" s="6" t="s">
        <v>335</v>
      </c>
      <c r="B1313" s="6" t="s">
        <v>336</v>
      </c>
      <c r="C1313" s="3">
        <v>25124</v>
      </c>
      <c r="D1313" s="6" t="s">
        <v>658</v>
      </c>
      <c r="E1313" s="16" t="s">
        <v>338</v>
      </c>
      <c r="F1313" s="6" t="s">
        <v>372</v>
      </c>
      <c r="G1313" s="6" t="s">
        <v>373</v>
      </c>
      <c r="I1313" s="33"/>
      <c r="K1313" s="40">
        <v>33</v>
      </c>
    </row>
    <row r="1314" spans="1:11" x14ac:dyDescent="0.2">
      <c r="A1314" s="6" t="s">
        <v>335</v>
      </c>
      <c r="B1314" s="6" t="s">
        <v>336</v>
      </c>
      <c r="C1314" s="3">
        <v>25126</v>
      </c>
      <c r="D1314" s="6" t="s">
        <v>658</v>
      </c>
      <c r="E1314" s="16" t="s">
        <v>338</v>
      </c>
      <c r="F1314" s="6" t="s">
        <v>372</v>
      </c>
      <c r="G1314" s="6" t="s">
        <v>373</v>
      </c>
      <c r="I1314" s="33"/>
      <c r="K1314" s="40">
        <v>31.37</v>
      </c>
    </row>
    <row r="1315" spans="1:11" x14ac:dyDescent="0.2">
      <c r="A1315" s="6" t="s">
        <v>335</v>
      </c>
      <c r="B1315" s="6" t="s">
        <v>336</v>
      </c>
      <c r="C1315" s="3">
        <v>1308</v>
      </c>
      <c r="D1315" s="6" t="s">
        <v>1300</v>
      </c>
      <c r="E1315" s="16" t="s">
        <v>338</v>
      </c>
      <c r="F1315" s="6" t="s">
        <v>341</v>
      </c>
      <c r="G1315" s="6" t="s">
        <v>377</v>
      </c>
      <c r="I1315" s="33"/>
      <c r="K1315" s="40">
        <v>15.33</v>
      </c>
    </row>
    <row r="1316" spans="1:11" x14ac:dyDescent="0.2">
      <c r="A1316" s="6" t="s">
        <v>335</v>
      </c>
      <c r="B1316" s="6" t="s">
        <v>336</v>
      </c>
      <c r="C1316" s="3">
        <v>1309</v>
      </c>
      <c r="D1316" s="6" t="s">
        <v>1300</v>
      </c>
      <c r="E1316" s="16" t="s">
        <v>338</v>
      </c>
      <c r="F1316" s="6" t="s">
        <v>341</v>
      </c>
      <c r="G1316" s="6" t="s">
        <v>377</v>
      </c>
      <c r="I1316" s="33"/>
      <c r="K1316" s="40">
        <v>8.3000000000000007</v>
      </c>
    </row>
    <row r="1317" spans="1:11" x14ac:dyDescent="0.2">
      <c r="A1317" s="6" t="s">
        <v>335</v>
      </c>
      <c r="B1317" s="6" t="s">
        <v>336</v>
      </c>
      <c r="C1317" s="3">
        <v>1314</v>
      </c>
      <c r="D1317" s="6" t="s">
        <v>384</v>
      </c>
      <c r="E1317" s="16" t="s">
        <v>338</v>
      </c>
      <c r="F1317" s="6" t="s">
        <v>341</v>
      </c>
      <c r="G1317" s="6" t="s">
        <v>377</v>
      </c>
      <c r="I1317" s="33"/>
      <c r="K1317" s="40">
        <v>4.8499999999999996</v>
      </c>
    </row>
    <row r="1318" spans="1:11" x14ac:dyDescent="0.2">
      <c r="A1318" s="6" t="s">
        <v>335</v>
      </c>
      <c r="B1318" s="6" t="s">
        <v>336</v>
      </c>
      <c r="C1318" s="3">
        <v>2957</v>
      </c>
      <c r="D1318" s="6" t="s">
        <v>1301</v>
      </c>
      <c r="E1318" s="16" t="s">
        <v>344</v>
      </c>
      <c r="F1318" s="6" t="s">
        <v>699</v>
      </c>
      <c r="G1318" s="6" t="s">
        <v>700</v>
      </c>
      <c r="I1318" s="33"/>
      <c r="K1318" s="40">
        <v>21.85</v>
      </c>
    </row>
    <row r="1319" spans="1:11" x14ac:dyDescent="0.2">
      <c r="A1319" s="6" t="s">
        <v>335</v>
      </c>
      <c r="B1319" s="6" t="s">
        <v>336</v>
      </c>
      <c r="C1319" s="3">
        <v>2958</v>
      </c>
      <c r="D1319" s="6" t="s">
        <v>1301</v>
      </c>
      <c r="E1319" s="16" t="s">
        <v>344</v>
      </c>
      <c r="F1319" s="6" t="s">
        <v>699</v>
      </c>
      <c r="G1319" s="6" t="s">
        <v>700</v>
      </c>
      <c r="I1319" s="33"/>
      <c r="K1319" s="40">
        <v>22.3</v>
      </c>
    </row>
    <row r="1320" spans="1:11" x14ac:dyDescent="0.2">
      <c r="A1320" s="6" t="s">
        <v>335</v>
      </c>
      <c r="B1320" s="6" t="s">
        <v>336</v>
      </c>
      <c r="C1320" s="3">
        <v>2995</v>
      </c>
      <c r="D1320" s="6" t="s">
        <v>1302</v>
      </c>
      <c r="E1320" s="16" t="s">
        <v>344</v>
      </c>
      <c r="F1320" s="6" t="s">
        <v>699</v>
      </c>
      <c r="G1320" s="6" t="s">
        <v>700</v>
      </c>
      <c r="I1320" s="33"/>
      <c r="K1320" s="40">
        <v>11.78</v>
      </c>
    </row>
    <row r="1321" spans="1:11" x14ac:dyDescent="0.2">
      <c r="A1321" s="6" t="s">
        <v>335</v>
      </c>
      <c r="B1321" s="6" t="s">
        <v>336</v>
      </c>
      <c r="C1321" s="3">
        <v>5102</v>
      </c>
      <c r="D1321" s="6" t="s">
        <v>514</v>
      </c>
      <c r="E1321" s="16" t="s">
        <v>338</v>
      </c>
      <c r="F1321" s="6" t="s">
        <v>515</v>
      </c>
      <c r="G1321" s="6" t="s">
        <v>1034</v>
      </c>
      <c r="I1321" s="33"/>
      <c r="K1321" s="40">
        <v>3.85</v>
      </c>
    </row>
    <row r="1322" spans="1:11" x14ac:dyDescent="0.2">
      <c r="A1322" s="6" t="s">
        <v>335</v>
      </c>
      <c r="B1322" s="6" t="s">
        <v>336</v>
      </c>
      <c r="C1322" s="3">
        <v>5103</v>
      </c>
      <c r="D1322" s="6" t="s">
        <v>531</v>
      </c>
      <c r="E1322" s="16" t="s">
        <v>338</v>
      </c>
      <c r="F1322" s="6" t="s">
        <v>515</v>
      </c>
      <c r="G1322" s="6" t="s">
        <v>1034</v>
      </c>
      <c r="I1322" s="33"/>
      <c r="K1322" s="40">
        <v>4.1900000000000004</v>
      </c>
    </row>
    <row r="1323" spans="1:11" x14ac:dyDescent="0.2">
      <c r="A1323" s="6" t="s">
        <v>335</v>
      </c>
      <c r="B1323" s="6" t="s">
        <v>336</v>
      </c>
      <c r="C1323" s="3">
        <v>5110</v>
      </c>
      <c r="D1323" s="6" t="s">
        <v>521</v>
      </c>
      <c r="E1323" s="16" t="s">
        <v>338</v>
      </c>
      <c r="F1323" s="6" t="s">
        <v>515</v>
      </c>
      <c r="G1323" s="6" t="s">
        <v>1034</v>
      </c>
      <c r="I1323" s="33"/>
      <c r="K1323" s="40">
        <v>3.96</v>
      </c>
    </row>
    <row r="1324" spans="1:11" x14ac:dyDescent="0.2">
      <c r="A1324" s="6" t="s">
        <v>335</v>
      </c>
      <c r="B1324" s="6" t="s">
        <v>336</v>
      </c>
      <c r="C1324" s="3">
        <v>5123</v>
      </c>
      <c r="D1324" s="6" t="s">
        <v>575</v>
      </c>
      <c r="E1324" s="16" t="s">
        <v>338</v>
      </c>
      <c r="F1324" s="6" t="s">
        <v>515</v>
      </c>
      <c r="G1324" s="6" t="s">
        <v>1034</v>
      </c>
      <c r="I1324" s="33"/>
      <c r="K1324" s="40">
        <v>5.04</v>
      </c>
    </row>
    <row r="1325" spans="1:11" x14ac:dyDescent="0.2">
      <c r="A1325" s="6" t="s">
        <v>335</v>
      </c>
      <c r="B1325" s="6" t="s">
        <v>336</v>
      </c>
      <c r="C1325" s="3">
        <v>5125</v>
      </c>
      <c r="D1325" s="6" t="s">
        <v>1303</v>
      </c>
      <c r="E1325" s="16" t="s">
        <v>338</v>
      </c>
      <c r="F1325" s="6" t="s">
        <v>515</v>
      </c>
      <c r="G1325" s="6" t="s">
        <v>516</v>
      </c>
      <c r="I1325" s="33"/>
      <c r="K1325" s="40">
        <v>7.67</v>
      </c>
    </row>
    <row r="1326" spans="1:11" x14ac:dyDescent="0.2">
      <c r="A1326" s="6" t="s">
        <v>335</v>
      </c>
      <c r="B1326" s="6" t="s">
        <v>336</v>
      </c>
      <c r="C1326" s="3">
        <v>5126</v>
      </c>
      <c r="D1326" s="6" t="s">
        <v>520</v>
      </c>
      <c r="E1326" s="16" t="s">
        <v>338</v>
      </c>
      <c r="F1326" s="6" t="s">
        <v>515</v>
      </c>
      <c r="G1326" s="6" t="s">
        <v>516</v>
      </c>
      <c r="I1326" s="33"/>
      <c r="K1326" s="40">
        <v>7.85</v>
      </c>
    </row>
    <row r="1327" spans="1:11" x14ac:dyDescent="0.2">
      <c r="A1327" s="6" t="s">
        <v>335</v>
      </c>
      <c r="B1327" s="6" t="s">
        <v>336</v>
      </c>
      <c r="C1327" s="3">
        <v>9104</v>
      </c>
      <c r="D1327" s="6" t="s">
        <v>1304</v>
      </c>
      <c r="E1327" s="16" t="s">
        <v>338</v>
      </c>
      <c r="F1327" s="6" t="s">
        <v>515</v>
      </c>
      <c r="G1327" s="6" t="s">
        <v>1305</v>
      </c>
      <c r="I1327" s="33"/>
      <c r="K1327" s="40">
        <v>7.11</v>
      </c>
    </row>
    <row r="1328" spans="1:11" x14ac:dyDescent="0.2">
      <c r="A1328" s="6" t="s">
        <v>335</v>
      </c>
      <c r="B1328" s="6" t="s">
        <v>336</v>
      </c>
      <c r="C1328" s="3">
        <v>9110</v>
      </c>
      <c r="D1328" s="6" t="s">
        <v>1306</v>
      </c>
      <c r="E1328" s="16" t="s">
        <v>338</v>
      </c>
      <c r="F1328" s="6" t="s">
        <v>515</v>
      </c>
      <c r="G1328" s="6" t="s">
        <v>1305</v>
      </c>
      <c r="I1328" s="33"/>
      <c r="K1328" s="40">
        <v>4.5599999999999996</v>
      </c>
    </row>
    <row r="1329" spans="1:11" x14ac:dyDescent="0.2">
      <c r="A1329" s="6" t="s">
        <v>335</v>
      </c>
      <c r="B1329" s="6" t="s">
        <v>336</v>
      </c>
      <c r="C1329" s="3">
        <v>9111</v>
      </c>
      <c r="D1329" s="6" t="s">
        <v>1307</v>
      </c>
      <c r="E1329" s="16" t="s">
        <v>338</v>
      </c>
      <c r="F1329" s="6" t="s">
        <v>515</v>
      </c>
      <c r="G1329" s="6" t="s">
        <v>1305</v>
      </c>
      <c r="I1329" s="33"/>
      <c r="K1329" s="40">
        <v>6.81</v>
      </c>
    </row>
    <row r="1330" spans="1:11" x14ac:dyDescent="0.2">
      <c r="A1330" s="6" t="s">
        <v>335</v>
      </c>
      <c r="B1330" s="6" t="s">
        <v>336</v>
      </c>
      <c r="C1330" s="3">
        <v>9120</v>
      </c>
      <c r="D1330" s="6" t="s">
        <v>1308</v>
      </c>
      <c r="E1330" s="16" t="s">
        <v>338</v>
      </c>
      <c r="F1330" s="6" t="s">
        <v>515</v>
      </c>
      <c r="G1330" s="6" t="s">
        <v>1305</v>
      </c>
      <c r="I1330" s="33"/>
      <c r="K1330" s="40">
        <v>1.59</v>
      </c>
    </row>
    <row r="1331" spans="1:11" x14ac:dyDescent="0.2">
      <c r="A1331" s="6" t="s">
        <v>335</v>
      </c>
      <c r="B1331" s="6" t="s">
        <v>336</v>
      </c>
      <c r="C1331" s="3">
        <v>9121</v>
      </c>
      <c r="D1331" s="6" t="s">
        <v>1309</v>
      </c>
      <c r="E1331" s="16" t="s">
        <v>338</v>
      </c>
      <c r="F1331" s="6" t="s">
        <v>515</v>
      </c>
      <c r="G1331" s="6" t="s">
        <v>1305</v>
      </c>
      <c r="I1331" s="33"/>
      <c r="K1331" s="40">
        <v>2.37</v>
      </c>
    </row>
    <row r="1332" spans="1:11" x14ac:dyDescent="0.2">
      <c r="A1332" s="6" t="s">
        <v>335</v>
      </c>
      <c r="B1332" s="6" t="s">
        <v>336</v>
      </c>
      <c r="C1332" s="3">
        <v>9123</v>
      </c>
      <c r="D1332" s="6" t="s">
        <v>1310</v>
      </c>
      <c r="E1332" s="16" t="s">
        <v>338</v>
      </c>
      <c r="F1332" s="6" t="s">
        <v>515</v>
      </c>
      <c r="G1332" s="6" t="s">
        <v>1305</v>
      </c>
      <c r="I1332" s="33"/>
      <c r="K1332" s="40">
        <v>5.04</v>
      </c>
    </row>
    <row r="1333" spans="1:11" x14ac:dyDescent="0.2">
      <c r="A1333" s="6" t="s">
        <v>335</v>
      </c>
      <c r="B1333" s="6" t="s">
        <v>336</v>
      </c>
      <c r="C1333" s="3">
        <v>9125</v>
      </c>
      <c r="D1333" s="6" t="s">
        <v>1311</v>
      </c>
      <c r="E1333" s="16" t="s">
        <v>338</v>
      </c>
      <c r="F1333" s="6" t="s">
        <v>515</v>
      </c>
      <c r="G1333" s="6" t="s">
        <v>1305</v>
      </c>
      <c r="I1333" s="33"/>
      <c r="K1333" s="40">
        <v>7.07</v>
      </c>
    </row>
    <row r="1334" spans="1:11" x14ac:dyDescent="0.2">
      <c r="A1334" s="6" t="s">
        <v>335</v>
      </c>
      <c r="B1334" s="6" t="s">
        <v>336</v>
      </c>
      <c r="C1334" s="3">
        <v>9135</v>
      </c>
      <c r="D1334" s="6" t="s">
        <v>1312</v>
      </c>
      <c r="E1334" s="16" t="s">
        <v>338</v>
      </c>
      <c r="F1334" s="6" t="s">
        <v>515</v>
      </c>
      <c r="G1334" s="6" t="s">
        <v>1305</v>
      </c>
      <c r="I1334" s="33"/>
      <c r="K1334" s="40">
        <v>13.78</v>
      </c>
    </row>
    <row r="1335" spans="1:11" x14ac:dyDescent="0.2">
      <c r="A1335" s="6" t="s">
        <v>335</v>
      </c>
      <c r="B1335" s="6" t="s">
        <v>336</v>
      </c>
      <c r="C1335" s="3">
        <v>9137</v>
      </c>
      <c r="D1335" s="6" t="s">
        <v>1313</v>
      </c>
      <c r="E1335" s="16" t="s">
        <v>338</v>
      </c>
      <c r="F1335" s="6" t="s">
        <v>515</v>
      </c>
      <c r="G1335" s="6" t="s">
        <v>1305</v>
      </c>
      <c r="I1335" s="33"/>
      <c r="K1335" s="40">
        <v>7.89</v>
      </c>
    </row>
    <row r="1336" spans="1:11" x14ac:dyDescent="0.2">
      <c r="A1336" s="6" t="s">
        <v>335</v>
      </c>
      <c r="B1336" s="6" t="s">
        <v>336</v>
      </c>
      <c r="C1336" s="3">
        <v>9204</v>
      </c>
      <c r="D1336" s="6" t="s">
        <v>1304</v>
      </c>
      <c r="E1336" s="16" t="s">
        <v>338</v>
      </c>
      <c r="F1336" s="6" t="s">
        <v>515</v>
      </c>
      <c r="G1336" s="6" t="s">
        <v>1305</v>
      </c>
      <c r="I1336" s="33"/>
      <c r="K1336" s="40">
        <v>9.74</v>
      </c>
    </row>
    <row r="1337" spans="1:11" x14ac:dyDescent="0.2">
      <c r="A1337" s="6" t="s">
        <v>335</v>
      </c>
      <c r="B1337" s="6" t="s">
        <v>336</v>
      </c>
      <c r="C1337" s="3">
        <v>9210</v>
      </c>
      <c r="D1337" s="6" t="s">
        <v>1306</v>
      </c>
      <c r="E1337" s="16" t="s">
        <v>338</v>
      </c>
      <c r="F1337" s="6" t="s">
        <v>515</v>
      </c>
      <c r="G1337" s="6" t="s">
        <v>1305</v>
      </c>
      <c r="I1337" s="33"/>
      <c r="K1337" s="40">
        <v>6.22</v>
      </c>
    </row>
    <row r="1338" spans="1:11" x14ac:dyDescent="0.2">
      <c r="A1338" s="6" t="s">
        <v>335</v>
      </c>
      <c r="B1338" s="6" t="s">
        <v>336</v>
      </c>
      <c r="C1338" s="3">
        <v>9211</v>
      </c>
      <c r="D1338" s="6" t="s">
        <v>1307</v>
      </c>
      <c r="E1338" s="16" t="s">
        <v>338</v>
      </c>
      <c r="F1338" s="6" t="s">
        <v>515</v>
      </c>
      <c r="G1338" s="6" t="s">
        <v>1305</v>
      </c>
      <c r="I1338" s="33"/>
      <c r="K1338" s="40">
        <v>9.3699999999999992</v>
      </c>
    </row>
    <row r="1339" spans="1:11" x14ac:dyDescent="0.2">
      <c r="A1339" s="6" t="s">
        <v>335</v>
      </c>
      <c r="B1339" s="6" t="s">
        <v>336</v>
      </c>
      <c r="C1339" s="3">
        <v>9220</v>
      </c>
      <c r="D1339" s="6" t="s">
        <v>1314</v>
      </c>
      <c r="E1339" s="16" t="s">
        <v>338</v>
      </c>
      <c r="F1339" s="6" t="s">
        <v>515</v>
      </c>
      <c r="G1339" s="6" t="s">
        <v>1305</v>
      </c>
      <c r="I1339" s="33"/>
      <c r="K1339" s="40">
        <v>2.48</v>
      </c>
    </row>
    <row r="1340" spans="1:11" x14ac:dyDescent="0.2">
      <c r="A1340" s="6" t="s">
        <v>335</v>
      </c>
      <c r="B1340" s="6" t="s">
        <v>336</v>
      </c>
      <c r="C1340" s="3">
        <v>9221</v>
      </c>
      <c r="D1340" s="6" t="s">
        <v>1315</v>
      </c>
      <c r="E1340" s="16" t="s">
        <v>338</v>
      </c>
      <c r="F1340" s="6" t="s">
        <v>515</v>
      </c>
      <c r="G1340" s="6" t="s">
        <v>1305</v>
      </c>
      <c r="I1340" s="33"/>
      <c r="K1340" s="40">
        <v>3.59</v>
      </c>
    </row>
    <row r="1341" spans="1:11" x14ac:dyDescent="0.2">
      <c r="A1341" s="6" t="s">
        <v>335</v>
      </c>
      <c r="B1341" s="6" t="s">
        <v>336</v>
      </c>
      <c r="C1341" s="3">
        <v>9223</v>
      </c>
      <c r="D1341" s="6" t="s">
        <v>1310</v>
      </c>
      <c r="E1341" s="16" t="s">
        <v>338</v>
      </c>
      <c r="F1341" s="6" t="s">
        <v>515</v>
      </c>
      <c r="G1341" s="6" t="s">
        <v>1305</v>
      </c>
      <c r="I1341" s="33"/>
      <c r="K1341" s="40">
        <v>8.15</v>
      </c>
    </row>
    <row r="1342" spans="1:11" x14ac:dyDescent="0.2">
      <c r="A1342" s="6" t="s">
        <v>335</v>
      </c>
      <c r="B1342" s="6" t="s">
        <v>336</v>
      </c>
      <c r="C1342" s="3">
        <v>9225</v>
      </c>
      <c r="D1342" s="6" t="s">
        <v>1311</v>
      </c>
      <c r="E1342" s="16" t="s">
        <v>338</v>
      </c>
      <c r="F1342" s="6" t="s">
        <v>515</v>
      </c>
      <c r="G1342" s="6" t="s">
        <v>1305</v>
      </c>
      <c r="I1342" s="33"/>
      <c r="K1342" s="40">
        <v>10.37</v>
      </c>
    </row>
    <row r="1343" spans="1:11" x14ac:dyDescent="0.2">
      <c r="A1343" s="6" t="s">
        <v>335</v>
      </c>
      <c r="B1343" s="6" t="s">
        <v>336</v>
      </c>
      <c r="C1343" s="3">
        <v>9235</v>
      </c>
      <c r="D1343" s="6" t="s">
        <v>1312</v>
      </c>
      <c r="E1343" s="16" t="s">
        <v>338</v>
      </c>
      <c r="F1343" s="6" t="s">
        <v>515</v>
      </c>
      <c r="G1343" s="6" t="s">
        <v>1305</v>
      </c>
      <c r="I1343" s="33"/>
      <c r="K1343" s="40">
        <v>18.22</v>
      </c>
    </row>
    <row r="1344" spans="1:11" x14ac:dyDescent="0.2">
      <c r="A1344" s="6" t="s">
        <v>335</v>
      </c>
      <c r="B1344" s="6" t="s">
        <v>336</v>
      </c>
      <c r="C1344" s="3">
        <v>9237</v>
      </c>
      <c r="D1344" s="6" t="s">
        <v>1313</v>
      </c>
      <c r="E1344" s="16" t="s">
        <v>338</v>
      </c>
      <c r="F1344" s="6" t="s">
        <v>515</v>
      </c>
      <c r="G1344" s="6" t="s">
        <v>1305</v>
      </c>
      <c r="I1344" s="33"/>
      <c r="K1344" s="40">
        <v>10.7</v>
      </c>
    </row>
    <row r="1345" spans="1:11" x14ac:dyDescent="0.2">
      <c r="A1345" s="6" t="s">
        <v>335</v>
      </c>
      <c r="B1345" s="6" t="s">
        <v>336</v>
      </c>
      <c r="C1345" s="3">
        <v>9302</v>
      </c>
      <c r="D1345" s="6" t="s">
        <v>518</v>
      </c>
      <c r="E1345" s="16" t="s">
        <v>338</v>
      </c>
      <c r="F1345" s="6" t="s">
        <v>515</v>
      </c>
      <c r="G1345" s="6" t="s">
        <v>1305</v>
      </c>
      <c r="I1345" s="33"/>
      <c r="K1345" s="40">
        <v>4.5599999999999996</v>
      </c>
    </row>
    <row r="1346" spans="1:11" x14ac:dyDescent="0.2">
      <c r="A1346" s="6" t="s">
        <v>335</v>
      </c>
      <c r="B1346" s="6" t="s">
        <v>336</v>
      </c>
      <c r="C1346" s="3">
        <v>9303</v>
      </c>
      <c r="D1346" s="6" t="s">
        <v>1316</v>
      </c>
      <c r="E1346" s="16" t="s">
        <v>338</v>
      </c>
      <c r="F1346" s="6" t="s">
        <v>515</v>
      </c>
      <c r="G1346" s="6" t="s">
        <v>1305</v>
      </c>
      <c r="I1346" s="33"/>
      <c r="K1346" s="40">
        <v>8.67</v>
      </c>
    </row>
    <row r="1347" spans="1:11" x14ac:dyDescent="0.2">
      <c r="A1347" s="6" t="s">
        <v>335</v>
      </c>
      <c r="B1347" s="6" t="s">
        <v>336</v>
      </c>
      <c r="C1347" s="3">
        <v>9402</v>
      </c>
      <c r="D1347" s="6" t="s">
        <v>518</v>
      </c>
      <c r="E1347" s="16" t="s">
        <v>338</v>
      </c>
      <c r="F1347" s="6" t="s">
        <v>515</v>
      </c>
      <c r="G1347" s="6" t="s">
        <v>1305</v>
      </c>
      <c r="I1347" s="33"/>
      <c r="K1347" s="40">
        <v>6.22</v>
      </c>
    </row>
    <row r="1348" spans="1:11" x14ac:dyDescent="0.2">
      <c r="A1348" s="6" t="s">
        <v>335</v>
      </c>
      <c r="B1348" s="6" t="s">
        <v>336</v>
      </c>
      <c r="C1348" s="3">
        <v>9403</v>
      </c>
      <c r="D1348" s="6" t="s">
        <v>1316</v>
      </c>
      <c r="E1348" s="16" t="s">
        <v>338</v>
      </c>
      <c r="F1348" s="6" t="s">
        <v>515</v>
      </c>
      <c r="G1348" s="6" t="s">
        <v>1305</v>
      </c>
      <c r="I1348" s="33"/>
      <c r="K1348" s="40">
        <v>12.07</v>
      </c>
    </row>
    <row r="1349" spans="1:11" x14ac:dyDescent="0.2">
      <c r="A1349" s="6" t="s">
        <v>335</v>
      </c>
      <c r="B1349" s="6" t="s">
        <v>336</v>
      </c>
      <c r="C1349" s="3">
        <v>13634</v>
      </c>
      <c r="D1349" s="6" t="s">
        <v>1317</v>
      </c>
      <c r="E1349" s="16" t="s">
        <v>338</v>
      </c>
      <c r="F1349" s="6" t="s">
        <v>372</v>
      </c>
      <c r="G1349" s="6" t="s">
        <v>373</v>
      </c>
      <c r="I1349" s="33"/>
      <c r="K1349" s="40">
        <v>4.8899999999999997</v>
      </c>
    </row>
    <row r="1350" spans="1:11" x14ac:dyDescent="0.2">
      <c r="A1350" s="6" t="s">
        <v>335</v>
      </c>
      <c r="B1350" s="6" t="s">
        <v>336</v>
      </c>
      <c r="C1350" s="3">
        <v>13956</v>
      </c>
      <c r="D1350" s="6" t="s">
        <v>433</v>
      </c>
      <c r="E1350" s="16" t="s">
        <v>338</v>
      </c>
      <c r="F1350" s="6" t="s">
        <v>372</v>
      </c>
      <c r="G1350" s="6" t="s">
        <v>373</v>
      </c>
      <c r="I1350" s="33"/>
      <c r="K1350" s="40">
        <v>3.07</v>
      </c>
    </row>
    <row r="1351" spans="1:11" x14ac:dyDescent="0.2">
      <c r="A1351" s="6" t="s">
        <v>335</v>
      </c>
      <c r="B1351" s="6" t="s">
        <v>336</v>
      </c>
      <c r="C1351" s="3">
        <v>13957</v>
      </c>
      <c r="D1351" s="6" t="s">
        <v>433</v>
      </c>
      <c r="E1351" s="16" t="s">
        <v>338</v>
      </c>
      <c r="F1351" s="6" t="s">
        <v>372</v>
      </c>
      <c r="G1351" s="6" t="s">
        <v>373</v>
      </c>
      <c r="I1351" s="33"/>
      <c r="K1351" s="40">
        <v>3.07</v>
      </c>
    </row>
    <row r="1352" spans="1:11" x14ac:dyDescent="0.2">
      <c r="A1352" s="6" t="s">
        <v>335</v>
      </c>
      <c r="B1352" s="6" t="s">
        <v>336</v>
      </c>
      <c r="C1352" s="3">
        <v>14404</v>
      </c>
      <c r="D1352" s="6" t="s">
        <v>1318</v>
      </c>
      <c r="E1352" s="16" t="s">
        <v>338</v>
      </c>
      <c r="F1352" s="6" t="s">
        <v>372</v>
      </c>
      <c r="G1352" s="6" t="s">
        <v>373</v>
      </c>
      <c r="I1352" s="33"/>
      <c r="K1352" s="40">
        <v>29.11</v>
      </c>
    </row>
    <row r="1353" spans="1:11" x14ac:dyDescent="0.2">
      <c r="A1353" s="6" t="s">
        <v>335</v>
      </c>
      <c r="B1353" s="6" t="s">
        <v>336</v>
      </c>
      <c r="C1353" s="3">
        <v>19081</v>
      </c>
      <c r="D1353" s="6" t="s">
        <v>520</v>
      </c>
      <c r="E1353" s="16" t="s">
        <v>338</v>
      </c>
      <c r="F1353" s="6" t="s">
        <v>515</v>
      </c>
      <c r="G1353" s="6" t="s">
        <v>516</v>
      </c>
      <c r="I1353" s="33"/>
      <c r="K1353" s="40">
        <v>15.33</v>
      </c>
    </row>
    <row r="1354" spans="1:11" x14ac:dyDescent="0.2">
      <c r="A1354" s="6" t="s">
        <v>335</v>
      </c>
      <c r="B1354" s="6" t="s">
        <v>336</v>
      </c>
      <c r="C1354" s="3">
        <v>23000</v>
      </c>
      <c r="D1354" s="6" t="s">
        <v>1319</v>
      </c>
      <c r="E1354" s="16" t="s">
        <v>338</v>
      </c>
      <c r="F1354" s="6" t="s">
        <v>372</v>
      </c>
      <c r="G1354" s="6" t="s">
        <v>373</v>
      </c>
      <c r="I1354" s="33"/>
      <c r="K1354" s="40">
        <v>4.04</v>
      </c>
    </row>
    <row r="1355" spans="1:11" x14ac:dyDescent="0.2">
      <c r="A1355" s="6" t="s">
        <v>335</v>
      </c>
      <c r="B1355" s="6" t="s">
        <v>336</v>
      </c>
      <c r="C1355" s="3">
        <v>24398</v>
      </c>
      <c r="D1355" s="6" t="s">
        <v>1320</v>
      </c>
      <c r="E1355" s="16" t="s">
        <v>338</v>
      </c>
      <c r="F1355" s="6" t="s">
        <v>372</v>
      </c>
      <c r="G1355" s="6" t="s">
        <v>373</v>
      </c>
      <c r="I1355" s="33"/>
      <c r="K1355" s="40">
        <v>13.44</v>
      </c>
    </row>
    <row r="1356" spans="1:11" x14ac:dyDescent="0.2">
      <c r="A1356" s="6" t="s">
        <v>335</v>
      </c>
      <c r="B1356" s="6" t="s">
        <v>336</v>
      </c>
      <c r="C1356" s="3">
        <v>24404</v>
      </c>
      <c r="D1356" s="6" t="s">
        <v>627</v>
      </c>
      <c r="E1356" s="16" t="s">
        <v>338</v>
      </c>
      <c r="F1356" s="6" t="s">
        <v>372</v>
      </c>
      <c r="G1356" s="6" t="s">
        <v>373</v>
      </c>
      <c r="I1356" s="33"/>
      <c r="K1356" s="40">
        <v>33.479999999999997</v>
      </c>
    </row>
    <row r="1357" spans="1:11" x14ac:dyDescent="0.2">
      <c r="A1357" s="6" t="s">
        <v>335</v>
      </c>
      <c r="B1357" s="6" t="s">
        <v>336</v>
      </c>
      <c r="C1357" s="3">
        <v>24496</v>
      </c>
      <c r="D1357" s="6" t="s">
        <v>632</v>
      </c>
      <c r="E1357" s="16" t="s">
        <v>338</v>
      </c>
      <c r="F1357" s="6" t="s">
        <v>372</v>
      </c>
      <c r="G1357" s="6" t="s">
        <v>373</v>
      </c>
      <c r="I1357" s="33"/>
      <c r="K1357" s="40">
        <v>39.479999999999997</v>
      </c>
    </row>
    <row r="1358" spans="1:11" x14ac:dyDescent="0.2">
      <c r="A1358" s="6" t="s">
        <v>335</v>
      </c>
      <c r="B1358" s="6" t="s">
        <v>336</v>
      </c>
      <c r="C1358" s="3">
        <v>25033</v>
      </c>
      <c r="D1358" s="6" t="s">
        <v>652</v>
      </c>
      <c r="E1358" s="16" t="s">
        <v>338</v>
      </c>
      <c r="F1358" s="6" t="s">
        <v>372</v>
      </c>
      <c r="G1358" s="6" t="s">
        <v>373</v>
      </c>
      <c r="I1358" s="33"/>
      <c r="K1358" s="40">
        <v>26.19</v>
      </c>
    </row>
    <row r="1359" spans="1:11" x14ac:dyDescent="0.2">
      <c r="A1359" s="6" t="s">
        <v>335</v>
      </c>
      <c r="B1359" s="6" t="s">
        <v>336</v>
      </c>
      <c r="C1359" s="3">
        <v>25036</v>
      </c>
      <c r="D1359" s="6" t="s">
        <v>653</v>
      </c>
      <c r="E1359" s="16" t="s">
        <v>338</v>
      </c>
      <c r="F1359" s="6" t="s">
        <v>372</v>
      </c>
      <c r="G1359" s="6" t="s">
        <v>373</v>
      </c>
      <c r="I1359" s="33"/>
      <c r="K1359" s="40">
        <v>28.56</v>
      </c>
    </row>
    <row r="1360" spans="1:11" x14ac:dyDescent="0.2">
      <c r="A1360" s="6" t="s">
        <v>335</v>
      </c>
      <c r="B1360" s="6" t="s">
        <v>336</v>
      </c>
      <c r="C1360" s="3">
        <v>25037</v>
      </c>
      <c r="D1360" s="6" t="s">
        <v>654</v>
      </c>
      <c r="E1360" s="16" t="s">
        <v>338</v>
      </c>
      <c r="F1360" s="6" t="s">
        <v>372</v>
      </c>
      <c r="G1360" s="6" t="s">
        <v>373</v>
      </c>
      <c r="I1360" s="33"/>
      <c r="K1360" s="40">
        <v>31.22</v>
      </c>
    </row>
    <row r="1361" spans="1:11" x14ac:dyDescent="0.2">
      <c r="A1361" s="6" t="s">
        <v>335</v>
      </c>
      <c r="B1361" s="6" t="s">
        <v>336</v>
      </c>
      <c r="C1361" s="3">
        <v>25040</v>
      </c>
      <c r="D1361" s="6" t="s">
        <v>652</v>
      </c>
      <c r="E1361" s="16" t="s">
        <v>338</v>
      </c>
      <c r="F1361" s="6" t="s">
        <v>372</v>
      </c>
      <c r="G1361" s="6" t="s">
        <v>373</v>
      </c>
      <c r="I1361" s="33"/>
      <c r="K1361" s="40">
        <v>27.7</v>
      </c>
    </row>
    <row r="1362" spans="1:11" x14ac:dyDescent="0.2">
      <c r="A1362" s="6" t="s">
        <v>335</v>
      </c>
      <c r="B1362" s="6" t="s">
        <v>336</v>
      </c>
      <c r="C1362" s="3">
        <v>25043</v>
      </c>
      <c r="D1362" s="6" t="s">
        <v>653</v>
      </c>
      <c r="E1362" s="16" t="s">
        <v>338</v>
      </c>
      <c r="F1362" s="6" t="s">
        <v>372</v>
      </c>
      <c r="G1362" s="6" t="s">
        <v>373</v>
      </c>
      <c r="I1362" s="33"/>
      <c r="K1362" s="40">
        <v>32.85</v>
      </c>
    </row>
    <row r="1363" spans="1:11" x14ac:dyDescent="0.2">
      <c r="A1363" s="6" t="s">
        <v>335</v>
      </c>
      <c r="B1363" s="6" t="s">
        <v>336</v>
      </c>
      <c r="C1363" s="3">
        <v>25044</v>
      </c>
      <c r="D1363" s="6" t="s">
        <v>654</v>
      </c>
      <c r="E1363" s="16" t="s">
        <v>338</v>
      </c>
      <c r="F1363" s="6" t="s">
        <v>372</v>
      </c>
      <c r="G1363" s="6" t="s">
        <v>373</v>
      </c>
      <c r="I1363" s="33"/>
      <c r="K1363" s="40">
        <v>33.07</v>
      </c>
    </row>
    <row r="1364" spans="1:11" x14ac:dyDescent="0.2">
      <c r="A1364" s="6" t="s">
        <v>335</v>
      </c>
      <c r="B1364" s="6" t="s">
        <v>336</v>
      </c>
      <c r="C1364" s="3">
        <v>26008</v>
      </c>
      <c r="D1364" s="6" t="s">
        <v>684</v>
      </c>
      <c r="E1364" s="16" t="s">
        <v>338</v>
      </c>
      <c r="F1364" s="6" t="s">
        <v>372</v>
      </c>
      <c r="G1364" s="6" t="s">
        <v>373</v>
      </c>
      <c r="I1364" s="33"/>
      <c r="K1364" s="40">
        <v>31.26</v>
      </c>
    </row>
    <row r="1365" spans="1:11" x14ac:dyDescent="0.2">
      <c r="A1365" s="6" t="s">
        <v>335</v>
      </c>
      <c r="B1365" s="6" t="s">
        <v>336</v>
      </c>
      <c r="C1365" s="3">
        <v>26011</v>
      </c>
      <c r="D1365" s="6" t="s">
        <v>685</v>
      </c>
      <c r="E1365" s="16" t="s">
        <v>338</v>
      </c>
      <c r="F1365" s="6" t="s">
        <v>372</v>
      </c>
      <c r="G1365" s="6" t="s">
        <v>373</v>
      </c>
      <c r="I1365" s="33"/>
      <c r="K1365" s="40">
        <v>31.78</v>
      </c>
    </row>
    <row r="1366" spans="1:11" x14ac:dyDescent="0.2">
      <c r="A1366" s="6" t="s">
        <v>335</v>
      </c>
      <c r="B1366" s="6" t="s">
        <v>336</v>
      </c>
      <c r="C1366" s="3">
        <v>26012</v>
      </c>
      <c r="D1366" s="6" t="s">
        <v>686</v>
      </c>
      <c r="E1366" s="16" t="s">
        <v>338</v>
      </c>
      <c r="F1366" s="6" t="s">
        <v>372</v>
      </c>
      <c r="G1366" s="6" t="s">
        <v>373</v>
      </c>
      <c r="I1366" s="33"/>
      <c r="K1366" s="40">
        <v>32.89</v>
      </c>
    </row>
    <row r="1367" spans="1:11" x14ac:dyDescent="0.2">
      <c r="A1367" s="6" t="s">
        <v>335</v>
      </c>
      <c r="B1367" s="6" t="s">
        <v>336</v>
      </c>
      <c r="C1367" s="3">
        <v>26015</v>
      </c>
      <c r="D1367" s="6" t="s">
        <v>687</v>
      </c>
      <c r="E1367" s="16" t="s">
        <v>338</v>
      </c>
      <c r="F1367" s="6" t="s">
        <v>372</v>
      </c>
      <c r="G1367" s="6" t="s">
        <v>373</v>
      </c>
      <c r="I1367" s="33"/>
      <c r="K1367" s="40">
        <v>29.37</v>
      </c>
    </row>
    <row r="1368" spans="1:11" x14ac:dyDescent="0.2">
      <c r="A1368" s="6" t="s">
        <v>335</v>
      </c>
      <c r="B1368" s="6" t="s">
        <v>336</v>
      </c>
      <c r="C1368" s="3">
        <v>26018</v>
      </c>
      <c r="D1368" s="6" t="s">
        <v>688</v>
      </c>
      <c r="E1368" s="16" t="s">
        <v>338</v>
      </c>
      <c r="F1368" s="6" t="s">
        <v>372</v>
      </c>
      <c r="G1368" s="6" t="s">
        <v>373</v>
      </c>
      <c r="I1368" s="33"/>
      <c r="K1368" s="40">
        <v>34</v>
      </c>
    </row>
    <row r="1369" spans="1:11" x14ac:dyDescent="0.2">
      <c r="A1369" s="6" t="s">
        <v>335</v>
      </c>
      <c r="B1369" s="6" t="s">
        <v>336</v>
      </c>
      <c r="C1369" s="3">
        <v>26019</v>
      </c>
      <c r="D1369" s="6" t="s">
        <v>1321</v>
      </c>
      <c r="E1369" s="16" t="s">
        <v>338</v>
      </c>
      <c r="F1369" s="6" t="s">
        <v>372</v>
      </c>
      <c r="G1369" s="6" t="s">
        <v>373</v>
      </c>
      <c r="I1369" s="33"/>
      <c r="K1369" s="40">
        <v>34.78</v>
      </c>
    </row>
    <row r="1370" spans="1:11" x14ac:dyDescent="0.2">
      <c r="A1370" s="6" t="s">
        <v>335</v>
      </c>
      <c r="B1370" s="6" t="s">
        <v>336</v>
      </c>
      <c r="C1370" s="3">
        <v>26028</v>
      </c>
      <c r="D1370" s="6" t="s">
        <v>1322</v>
      </c>
      <c r="E1370" s="16" t="s">
        <v>338</v>
      </c>
      <c r="F1370" s="6" t="s">
        <v>372</v>
      </c>
      <c r="G1370" s="6" t="s">
        <v>373</v>
      </c>
      <c r="I1370" s="33"/>
      <c r="K1370" s="40">
        <v>34.07</v>
      </c>
    </row>
    <row r="1371" spans="1:11" x14ac:dyDescent="0.2">
      <c r="A1371" s="6" t="s">
        <v>335</v>
      </c>
      <c r="B1371" s="6" t="s">
        <v>336</v>
      </c>
      <c r="C1371" s="3">
        <v>26329</v>
      </c>
      <c r="D1371" s="6" t="s">
        <v>1321</v>
      </c>
      <c r="E1371" s="16" t="s">
        <v>338</v>
      </c>
      <c r="F1371" s="6" t="s">
        <v>372</v>
      </c>
      <c r="G1371" s="6" t="s">
        <v>373</v>
      </c>
      <c r="I1371" s="33"/>
      <c r="K1371" s="40">
        <v>52.7</v>
      </c>
    </row>
    <row r="1372" spans="1:11" x14ac:dyDescent="0.2">
      <c r="A1372" s="6" t="s">
        <v>335</v>
      </c>
      <c r="B1372" s="6" t="s">
        <v>336</v>
      </c>
      <c r="C1372" s="3">
        <v>26517</v>
      </c>
      <c r="D1372" s="6" t="s">
        <v>1323</v>
      </c>
      <c r="E1372" s="16" t="s">
        <v>338</v>
      </c>
      <c r="F1372" s="6" t="s">
        <v>372</v>
      </c>
      <c r="G1372" s="6" t="s">
        <v>373</v>
      </c>
      <c r="I1372" s="33"/>
      <c r="K1372" s="40">
        <v>133.74</v>
      </c>
    </row>
    <row r="1373" spans="1:11" x14ac:dyDescent="0.2">
      <c r="A1373" s="6" t="s">
        <v>335</v>
      </c>
      <c r="B1373" s="6" t="s">
        <v>336</v>
      </c>
      <c r="C1373" s="3">
        <v>31061</v>
      </c>
      <c r="D1373" s="6" t="s">
        <v>472</v>
      </c>
      <c r="E1373" s="16" t="s">
        <v>338</v>
      </c>
      <c r="F1373" s="6" t="s">
        <v>372</v>
      </c>
      <c r="G1373" s="6" t="s">
        <v>703</v>
      </c>
      <c r="I1373" s="33"/>
      <c r="K1373" s="40">
        <v>85.15</v>
      </c>
    </row>
    <row r="1374" spans="1:11" x14ac:dyDescent="0.2">
      <c r="A1374" s="6" t="s">
        <v>335</v>
      </c>
      <c r="B1374" s="6" t="s">
        <v>336</v>
      </c>
      <c r="C1374" s="3">
        <v>39107</v>
      </c>
      <c r="D1374" s="6" t="s">
        <v>1324</v>
      </c>
      <c r="E1374" s="16" t="s">
        <v>338</v>
      </c>
      <c r="F1374" s="6" t="s">
        <v>691</v>
      </c>
      <c r="G1374" s="6" t="s">
        <v>692</v>
      </c>
      <c r="I1374" s="33"/>
      <c r="K1374" s="40">
        <v>176.56</v>
      </c>
    </row>
    <row r="1375" spans="1:11" x14ac:dyDescent="0.2">
      <c r="A1375" s="6" t="s">
        <v>335</v>
      </c>
      <c r="B1375" s="6" t="s">
        <v>336</v>
      </c>
      <c r="C1375" s="3">
        <v>39108</v>
      </c>
      <c r="D1375" s="6" t="s">
        <v>1325</v>
      </c>
      <c r="E1375" s="16" t="s">
        <v>338</v>
      </c>
      <c r="F1375" s="6" t="s">
        <v>691</v>
      </c>
      <c r="G1375" s="6" t="s">
        <v>692</v>
      </c>
      <c r="I1375" s="33"/>
      <c r="K1375" s="40">
        <v>221.81</v>
      </c>
    </row>
    <row r="1376" spans="1:11" x14ac:dyDescent="0.2">
      <c r="A1376" s="6" t="s">
        <v>335</v>
      </c>
      <c r="B1376" s="6" t="s">
        <v>336</v>
      </c>
      <c r="C1376" s="3">
        <v>39109</v>
      </c>
      <c r="D1376" s="6" t="s">
        <v>1326</v>
      </c>
      <c r="E1376" s="16" t="s">
        <v>338</v>
      </c>
      <c r="F1376" s="6" t="s">
        <v>691</v>
      </c>
      <c r="G1376" s="6" t="s">
        <v>692</v>
      </c>
      <c r="I1376" s="33"/>
      <c r="K1376" s="40">
        <v>421</v>
      </c>
    </row>
    <row r="1377" spans="1:11" x14ac:dyDescent="0.2">
      <c r="A1377" s="6" t="s">
        <v>335</v>
      </c>
      <c r="B1377" s="6" t="s">
        <v>336</v>
      </c>
      <c r="C1377" s="3">
        <v>103739072</v>
      </c>
      <c r="D1377" s="6" t="s">
        <v>1327</v>
      </c>
      <c r="E1377" s="16" t="s">
        <v>338</v>
      </c>
      <c r="F1377" s="6" t="s">
        <v>339</v>
      </c>
      <c r="G1377" s="6" t="s">
        <v>339</v>
      </c>
      <c r="I1377" s="33"/>
      <c r="K1377" s="40">
        <v>14.3</v>
      </c>
    </row>
    <row r="1378" spans="1:11" x14ac:dyDescent="0.2">
      <c r="A1378" s="6" t="s">
        <v>335</v>
      </c>
      <c r="B1378" s="6" t="s">
        <v>336</v>
      </c>
      <c r="C1378" s="6" t="s">
        <v>1328</v>
      </c>
      <c r="D1378" s="6" t="s">
        <v>435</v>
      </c>
      <c r="E1378" s="16" t="s">
        <v>338</v>
      </c>
      <c r="F1378" s="6" t="s">
        <v>372</v>
      </c>
      <c r="G1378" s="6" t="s">
        <v>373</v>
      </c>
      <c r="I1378" s="33"/>
      <c r="K1378" s="40">
        <v>2.56</v>
      </c>
    </row>
    <row r="1379" spans="1:11" x14ac:dyDescent="0.2">
      <c r="A1379" s="6" t="s">
        <v>335</v>
      </c>
      <c r="B1379" s="6" t="s">
        <v>336</v>
      </c>
      <c r="C1379" s="6" t="s">
        <v>1329</v>
      </c>
      <c r="D1379" s="6" t="s">
        <v>435</v>
      </c>
      <c r="E1379" s="16" t="s">
        <v>338</v>
      </c>
      <c r="F1379" s="6" t="s">
        <v>372</v>
      </c>
      <c r="G1379" s="6" t="s">
        <v>373</v>
      </c>
      <c r="I1379" s="33"/>
      <c r="K1379" s="40">
        <v>2.56</v>
      </c>
    </row>
    <row r="1380" spans="1:11" x14ac:dyDescent="0.2">
      <c r="A1380" s="6" t="s">
        <v>335</v>
      </c>
      <c r="B1380" s="6" t="s">
        <v>336</v>
      </c>
      <c r="C1380" s="6" t="s">
        <v>1330</v>
      </c>
      <c r="D1380" s="6" t="s">
        <v>435</v>
      </c>
      <c r="E1380" s="16" t="s">
        <v>338</v>
      </c>
      <c r="F1380" s="6" t="s">
        <v>372</v>
      </c>
      <c r="G1380" s="6" t="s">
        <v>373</v>
      </c>
      <c r="I1380" s="33"/>
      <c r="K1380" s="40">
        <v>3.07</v>
      </c>
    </row>
    <row r="1381" spans="1:11" x14ac:dyDescent="0.2">
      <c r="A1381" s="6" t="s">
        <v>335</v>
      </c>
      <c r="B1381" s="6" t="s">
        <v>336</v>
      </c>
      <c r="C1381" s="6" t="s">
        <v>202</v>
      </c>
      <c r="D1381" s="6" t="s">
        <v>435</v>
      </c>
      <c r="E1381" s="16" t="s">
        <v>338</v>
      </c>
      <c r="F1381" s="6" t="s">
        <v>372</v>
      </c>
      <c r="G1381" s="6" t="s">
        <v>373</v>
      </c>
      <c r="I1381" s="33"/>
      <c r="K1381" s="40">
        <v>3.07</v>
      </c>
    </row>
    <row r="1382" spans="1:11" x14ac:dyDescent="0.2">
      <c r="A1382" s="6" t="s">
        <v>335</v>
      </c>
      <c r="B1382" s="6" t="s">
        <v>336</v>
      </c>
      <c r="C1382" s="6" t="s">
        <v>1331</v>
      </c>
      <c r="D1382" s="6" t="s">
        <v>504</v>
      </c>
      <c r="E1382" s="16" t="s">
        <v>344</v>
      </c>
      <c r="F1382" s="6" t="s">
        <v>355</v>
      </c>
      <c r="G1382" s="6" t="s">
        <v>356</v>
      </c>
      <c r="I1382" s="33"/>
      <c r="K1382" s="40">
        <v>0.74</v>
      </c>
    </row>
    <row r="1383" spans="1:11" x14ac:dyDescent="0.2">
      <c r="A1383" s="6" t="s">
        <v>335</v>
      </c>
      <c r="B1383" s="6" t="s">
        <v>336</v>
      </c>
      <c r="C1383" s="6" t="s">
        <v>1332</v>
      </c>
      <c r="D1383" s="6" t="s">
        <v>641</v>
      </c>
      <c r="E1383" s="16" t="s">
        <v>344</v>
      </c>
      <c r="F1383" s="6" t="s">
        <v>351</v>
      </c>
      <c r="G1383" s="6" t="s">
        <v>352</v>
      </c>
      <c r="I1383" s="33"/>
      <c r="K1383" s="40">
        <v>23.19</v>
      </c>
    </row>
    <row r="1384" spans="1:11" x14ac:dyDescent="0.2">
      <c r="A1384" s="6" t="s">
        <v>335</v>
      </c>
      <c r="B1384" s="6" t="s">
        <v>336</v>
      </c>
      <c r="C1384" s="6" t="s">
        <v>1333</v>
      </c>
      <c r="D1384" s="6" t="s">
        <v>1334</v>
      </c>
      <c r="E1384" s="16" t="s">
        <v>344</v>
      </c>
      <c r="F1384" s="6" t="s">
        <v>699</v>
      </c>
      <c r="G1384" s="6" t="s">
        <v>700</v>
      </c>
      <c r="I1384" s="33"/>
      <c r="K1384" s="40">
        <v>14.22</v>
      </c>
    </row>
    <row r="1385" spans="1:11" x14ac:dyDescent="0.2">
      <c r="A1385" s="6" t="s">
        <v>335</v>
      </c>
      <c r="B1385" s="6" t="s">
        <v>336</v>
      </c>
      <c r="C1385" s="6" t="s">
        <v>1335</v>
      </c>
      <c r="D1385" s="6" t="s">
        <v>1334</v>
      </c>
      <c r="E1385" s="16" t="s">
        <v>344</v>
      </c>
      <c r="F1385" s="6" t="s">
        <v>699</v>
      </c>
      <c r="G1385" s="6" t="s">
        <v>700</v>
      </c>
      <c r="I1385" s="33"/>
      <c r="K1385" s="40">
        <v>14.44</v>
      </c>
    </row>
    <row r="1386" spans="1:11" x14ac:dyDescent="0.2">
      <c r="A1386" s="6" t="s">
        <v>335</v>
      </c>
      <c r="B1386" s="6" t="s">
        <v>336</v>
      </c>
      <c r="C1386" s="6" t="s">
        <v>1336</v>
      </c>
      <c r="D1386" s="6" t="s">
        <v>1334</v>
      </c>
      <c r="E1386" s="16" t="s">
        <v>344</v>
      </c>
      <c r="F1386" s="6" t="s">
        <v>699</v>
      </c>
      <c r="G1386" s="6" t="s">
        <v>700</v>
      </c>
      <c r="I1386" s="33"/>
      <c r="K1386" s="40">
        <v>14.96</v>
      </c>
    </row>
    <row r="1387" spans="1:11" x14ac:dyDescent="0.2">
      <c r="A1387" s="6" t="s">
        <v>335</v>
      </c>
      <c r="B1387" s="6" t="s">
        <v>336</v>
      </c>
      <c r="C1387" s="6" t="s">
        <v>1337</v>
      </c>
      <c r="D1387" s="6" t="s">
        <v>1338</v>
      </c>
      <c r="E1387" s="16" t="s">
        <v>338</v>
      </c>
      <c r="F1387" s="6" t="s">
        <v>372</v>
      </c>
      <c r="G1387" s="6" t="s">
        <v>703</v>
      </c>
      <c r="I1387" s="33"/>
      <c r="K1387" s="40">
        <v>41.52</v>
      </c>
    </row>
    <row r="1388" spans="1:11" x14ac:dyDescent="0.2">
      <c r="A1388" s="6" t="s">
        <v>335</v>
      </c>
      <c r="B1388" s="6" t="s">
        <v>336</v>
      </c>
      <c r="C1388" s="19" t="s">
        <v>1339</v>
      </c>
      <c r="D1388" s="6" t="s">
        <v>853</v>
      </c>
      <c r="E1388" s="16" t="s">
        <v>344</v>
      </c>
      <c r="F1388" s="6" t="s">
        <v>805</v>
      </c>
      <c r="G1388" s="6" t="s">
        <v>893</v>
      </c>
      <c r="I1388" s="33"/>
      <c r="K1388" s="40">
        <v>12.22</v>
      </c>
    </row>
    <row r="1389" spans="1:11" x14ac:dyDescent="0.2">
      <c r="A1389" s="6" t="s">
        <v>335</v>
      </c>
      <c r="B1389" s="6" t="s">
        <v>336</v>
      </c>
      <c r="C1389" s="6" t="s">
        <v>1340</v>
      </c>
      <c r="D1389" s="6" t="s">
        <v>895</v>
      </c>
      <c r="E1389" s="16" t="s">
        <v>344</v>
      </c>
      <c r="F1389" s="6" t="s">
        <v>805</v>
      </c>
      <c r="G1389" s="6" t="s">
        <v>893</v>
      </c>
      <c r="I1389" s="33"/>
      <c r="K1389" s="40">
        <v>17.739999999999998</v>
      </c>
    </row>
    <row r="1390" spans="1:11" x14ac:dyDescent="0.2">
      <c r="A1390" s="6" t="s">
        <v>335</v>
      </c>
      <c r="B1390" s="6" t="s">
        <v>336</v>
      </c>
      <c r="C1390" s="6" t="s">
        <v>1341</v>
      </c>
      <c r="D1390" s="6" t="s">
        <v>897</v>
      </c>
      <c r="E1390" s="16" t="s">
        <v>344</v>
      </c>
      <c r="F1390" s="6" t="s">
        <v>805</v>
      </c>
      <c r="G1390" s="6" t="s">
        <v>893</v>
      </c>
      <c r="I1390" s="33"/>
      <c r="K1390" s="40">
        <v>19.93</v>
      </c>
    </row>
    <row r="1391" spans="1:11" x14ac:dyDescent="0.2">
      <c r="A1391" s="6" t="s">
        <v>335</v>
      </c>
      <c r="B1391" s="6" t="s">
        <v>336</v>
      </c>
      <c r="C1391" s="6" t="s">
        <v>1342</v>
      </c>
      <c r="D1391" s="6" t="s">
        <v>911</v>
      </c>
      <c r="E1391" s="16" t="s">
        <v>344</v>
      </c>
      <c r="F1391" s="6" t="s">
        <v>805</v>
      </c>
      <c r="G1391" s="6" t="s">
        <v>893</v>
      </c>
      <c r="I1391" s="33"/>
      <c r="K1391" s="40">
        <v>16.190000000000001</v>
      </c>
    </row>
    <row r="1392" spans="1:11" x14ac:dyDescent="0.2">
      <c r="A1392" s="6" t="s">
        <v>335</v>
      </c>
      <c r="B1392" s="6" t="s">
        <v>336</v>
      </c>
      <c r="C1392" s="6" t="s">
        <v>1343</v>
      </c>
      <c r="D1392" s="6" t="s">
        <v>879</v>
      </c>
      <c r="E1392" s="16" t="s">
        <v>344</v>
      </c>
      <c r="F1392" s="6" t="s">
        <v>805</v>
      </c>
      <c r="G1392" s="6" t="s">
        <v>893</v>
      </c>
      <c r="I1392" s="33"/>
      <c r="K1392" s="40">
        <v>19.3</v>
      </c>
    </row>
    <row r="1393" spans="1:11" x14ac:dyDescent="0.2">
      <c r="A1393" s="6" t="s">
        <v>335</v>
      </c>
      <c r="B1393" s="6" t="s">
        <v>336</v>
      </c>
      <c r="C1393" s="6" t="s">
        <v>1344</v>
      </c>
      <c r="D1393" s="6" t="s">
        <v>853</v>
      </c>
      <c r="E1393" s="16" t="s">
        <v>344</v>
      </c>
      <c r="F1393" s="6" t="s">
        <v>805</v>
      </c>
      <c r="G1393" s="6" t="s">
        <v>893</v>
      </c>
      <c r="I1393" s="33"/>
      <c r="K1393" s="40">
        <v>12.33</v>
      </c>
    </row>
    <row r="1394" spans="1:11" x14ac:dyDescent="0.2">
      <c r="A1394" s="6" t="s">
        <v>335</v>
      </c>
      <c r="B1394" s="6" t="s">
        <v>336</v>
      </c>
      <c r="C1394" s="6" t="s">
        <v>1345</v>
      </c>
      <c r="D1394" s="6" t="s">
        <v>895</v>
      </c>
      <c r="E1394" s="16" t="s">
        <v>344</v>
      </c>
      <c r="F1394" s="6" t="s">
        <v>805</v>
      </c>
      <c r="G1394" s="6" t="s">
        <v>893</v>
      </c>
      <c r="I1394" s="33"/>
      <c r="K1394" s="40">
        <v>18.190000000000001</v>
      </c>
    </row>
    <row r="1395" spans="1:11" x14ac:dyDescent="0.2">
      <c r="A1395" s="6" t="s">
        <v>335</v>
      </c>
      <c r="B1395" s="6" t="s">
        <v>336</v>
      </c>
      <c r="C1395" s="6" t="s">
        <v>1346</v>
      </c>
      <c r="D1395" s="6" t="s">
        <v>897</v>
      </c>
      <c r="E1395" s="16" t="s">
        <v>344</v>
      </c>
      <c r="F1395" s="6" t="s">
        <v>805</v>
      </c>
      <c r="G1395" s="6" t="s">
        <v>893</v>
      </c>
      <c r="I1395" s="33"/>
      <c r="K1395" s="40">
        <v>18.22</v>
      </c>
    </row>
    <row r="1396" spans="1:11" x14ac:dyDescent="0.2">
      <c r="A1396" s="6" t="s">
        <v>335</v>
      </c>
      <c r="B1396" s="6" t="s">
        <v>336</v>
      </c>
      <c r="C1396" s="6" t="s">
        <v>1347</v>
      </c>
      <c r="D1396" s="6" t="s">
        <v>881</v>
      </c>
      <c r="E1396" s="16" t="s">
        <v>344</v>
      </c>
      <c r="F1396" s="6" t="s">
        <v>805</v>
      </c>
      <c r="G1396" s="6" t="s">
        <v>893</v>
      </c>
      <c r="I1396" s="33"/>
      <c r="K1396" s="40">
        <v>10.93</v>
      </c>
    </row>
    <row r="1397" spans="1:11" x14ac:dyDescent="0.2">
      <c r="A1397" s="6" t="s">
        <v>335</v>
      </c>
      <c r="B1397" s="6" t="s">
        <v>336</v>
      </c>
      <c r="C1397" s="6" t="s">
        <v>1348</v>
      </c>
      <c r="D1397" s="6" t="s">
        <v>911</v>
      </c>
      <c r="E1397" s="16" t="s">
        <v>344</v>
      </c>
      <c r="F1397" s="6" t="s">
        <v>805</v>
      </c>
      <c r="G1397" s="6" t="s">
        <v>893</v>
      </c>
      <c r="I1397" s="33"/>
      <c r="K1397" s="40">
        <v>16.63</v>
      </c>
    </row>
    <row r="1398" spans="1:11" x14ac:dyDescent="0.2">
      <c r="A1398" s="6" t="s">
        <v>335</v>
      </c>
      <c r="B1398" s="6" t="s">
        <v>336</v>
      </c>
      <c r="C1398" s="6" t="s">
        <v>1349</v>
      </c>
      <c r="D1398" s="6" t="s">
        <v>879</v>
      </c>
      <c r="E1398" s="16" t="s">
        <v>344</v>
      </c>
      <c r="F1398" s="6" t="s">
        <v>805</v>
      </c>
      <c r="G1398" s="6" t="s">
        <v>893</v>
      </c>
      <c r="I1398" s="33"/>
      <c r="K1398" s="40">
        <v>17.59</v>
      </c>
    </row>
    <row r="1399" spans="1:11" x14ac:dyDescent="0.2">
      <c r="A1399" s="6" t="s">
        <v>335</v>
      </c>
      <c r="B1399" s="6" t="s">
        <v>336</v>
      </c>
      <c r="C1399" s="6" t="s">
        <v>206</v>
      </c>
      <c r="D1399" s="6" t="s">
        <v>1350</v>
      </c>
      <c r="E1399" s="16" t="s">
        <v>344</v>
      </c>
      <c r="F1399" s="6" t="s">
        <v>468</v>
      </c>
      <c r="G1399" s="6" t="s">
        <v>468</v>
      </c>
      <c r="I1399" s="33"/>
      <c r="K1399" s="40">
        <v>369.96</v>
      </c>
    </row>
    <row r="1400" spans="1:11" x14ac:dyDescent="0.2">
      <c r="A1400" s="6" t="s">
        <v>335</v>
      </c>
      <c r="B1400" s="6" t="s">
        <v>336</v>
      </c>
      <c r="C1400" s="6" t="s">
        <v>305</v>
      </c>
      <c r="D1400" s="6" t="s">
        <v>1351</v>
      </c>
      <c r="E1400" s="16" t="s">
        <v>344</v>
      </c>
      <c r="F1400" s="6" t="s">
        <v>351</v>
      </c>
      <c r="G1400" s="6" t="s">
        <v>1042</v>
      </c>
      <c r="I1400" s="33"/>
      <c r="K1400" s="40">
        <v>16.260000000000002</v>
      </c>
    </row>
    <row r="1401" spans="1:11" x14ac:dyDescent="0.2">
      <c r="A1401" s="6" t="s">
        <v>335</v>
      </c>
      <c r="B1401" s="6" t="s">
        <v>336</v>
      </c>
      <c r="C1401" s="6" t="s">
        <v>306</v>
      </c>
      <c r="D1401" s="6" t="s">
        <v>1351</v>
      </c>
      <c r="E1401" s="16" t="s">
        <v>344</v>
      </c>
      <c r="F1401" s="6" t="s">
        <v>351</v>
      </c>
      <c r="G1401" s="6" t="s">
        <v>1042</v>
      </c>
      <c r="I1401" s="33"/>
      <c r="K1401" s="40">
        <v>16.37</v>
      </c>
    </row>
    <row r="1402" spans="1:11" x14ac:dyDescent="0.2">
      <c r="A1402" s="6" t="s">
        <v>335</v>
      </c>
      <c r="B1402" s="6" t="s">
        <v>336</v>
      </c>
      <c r="C1402" s="6" t="s">
        <v>307</v>
      </c>
      <c r="D1402" s="6" t="s">
        <v>1352</v>
      </c>
      <c r="E1402" s="16" t="s">
        <v>344</v>
      </c>
      <c r="F1402" s="6" t="s">
        <v>351</v>
      </c>
      <c r="G1402" s="6" t="s">
        <v>1042</v>
      </c>
      <c r="I1402" s="33"/>
      <c r="K1402" s="40">
        <v>16.149999999999999</v>
      </c>
    </row>
    <row r="1403" spans="1:11" x14ac:dyDescent="0.2">
      <c r="A1403" s="6" t="s">
        <v>335</v>
      </c>
      <c r="B1403" s="6" t="s">
        <v>336</v>
      </c>
      <c r="C1403" s="6" t="s">
        <v>308</v>
      </c>
      <c r="D1403" s="6" t="s">
        <v>1352</v>
      </c>
      <c r="E1403" s="16" t="s">
        <v>344</v>
      </c>
      <c r="F1403" s="6" t="s">
        <v>351</v>
      </c>
      <c r="G1403" s="6" t="s">
        <v>1042</v>
      </c>
      <c r="I1403" s="33"/>
      <c r="K1403" s="40">
        <v>16.260000000000002</v>
      </c>
    </row>
    <row r="1404" spans="1:11" x14ac:dyDescent="0.2">
      <c r="A1404" s="6" t="s">
        <v>335</v>
      </c>
      <c r="B1404" s="6" t="s">
        <v>336</v>
      </c>
      <c r="C1404" s="3">
        <v>1133</v>
      </c>
      <c r="D1404" s="6" t="s">
        <v>360</v>
      </c>
      <c r="E1404" s="16" t="s">
        <v>338</v>
      </c>
      <c r="F1404" s="6" t="s">
        <v>341</v>
      </c>
      <c r="G1404" s="6" t="s">
        <v>342</v>
      </c>
      <c r="I1404" s="33"/>
      <c r="K1404" s="40">
        <v>1.78</v>
      </c>
    </row>
    <row r="1405" spans="1:11" x14ac:dyDescent="0.2">
      <c r="A1405" s="6" t="s">
        <v>335</v>
      </c>
      <c r="B1405" s="6" t="s">
        <v>336</v>
      </c>
      <c r="C1405" s="3">
        <v>3056</v>
      </c>
      <c r="D1405" s="6" t="s">
        <v>725</v>
      </c>
      <c r="E1405" s="16" t="s">
        <v>344</v>
      </c>
      <c r="F1405" s="6" t="s">
        <v>712</v>
      </c>
      <c r="G1405" s="6" t="s">
        <v>726</v>
      </c>
      <c r="I1405" s="33"/>
      <c r="K1405" s="40">
        <v>2.56</v>
      </c>
    </row>
    <row r="1406" spans="1:11" x14ac:dyDescent="0.2">
      <c r="A1406" s="6" t="s">
        <v>335</v>
      </c>
      <c r="B1406" s="6" t="s">
        <v>336</v>
      </c>
      <c r="C1406" s="3">
        <v>3059</v>
      </c>
      <c r="D1406" s="6" t="s">
        <v>725</v>
      </c>
      <c r="E1406" s="16" t="s">
        <v>344</v>
      </c>
      <c r="F1406" s="6" t="s">
        <v>712</v>
      </c>
      <c r="G1406" s="6" t="s">
        <v>726</v>
      </c>
      <c r="I1406" s="33"/>
      <c r="K1406" s="40">
        <v>2.56</v>
      </c>
    </row>
    <row r="1407" spans="1:11" x14ac:dyDescent="0.2">
      <c r="A1407" s="6" t="s">
        <v>335</v>
      </c>
      <c r="B1407" s="6" t="s">
        <v>336</v>
      </c>
      <c r="C1407" s="3">
        <v>3927</v>
      </c>
      <c r="D1407" s="6" t="s">
        <v>998</v>
      </c>
      <c r="E1407" s="16" t="s">
        <v>344</v>
      </c>
      <c r="F1407" s="6" t="s">
        <v>468</v>
      </c>
      <c r="G1407" s="6" t="s">
        <v>468</v>
      </c>
      <c r="I1407" s="33"/>
      <c r="K1407" s="40">
        <v>16.670000000000002</v>
      </c>
    </row>
    <row r="1408" spans="1:11" x14ac:dyDescent="0.2">
      <c r="A1408" s="6" t="s">
        <v>335</v>
      </c>
      <c r="B1408" s="6" t="s">
        <v>336</v>
      </c>
      <c r="C1408" s="3">
        <v>3928</v>
      </c>
      <c r="D1408" s="6" t="s">
        <v>998</v>
      </c>
      <c r="E1408" s="16" t="s">
        <v>344</v>
      </c>
      <c r="F1408" s="6" t="s">
        <v>468</v>
      </c>
      <c r="G1408" s="6" t="s">
        <v>468</v>
      </c>
      <c r="I1408" s="33"/>
      <c r="K1408" s="40">
        <v>22.74</v>
      </c>
    </row>
    <row r="1409" spans="1:11" x14ac:dyDescent="0.2">
      <c r="A1409" s="6" t="s">
        <v>335</v>
      </c>
      <c r="B1409" s="6" t="s">
        <v>336</v>
      </c>
      <c r="C1409" s="6" t="s">
        <v>1353</v>
      </c>
      <c r="D1409" s="6" t="s">
        <v>392</v>
      </c>
      <c r="E1409" s="16" t="s">
        <v>338</v>
      </c>
      <c r="F1409" s="6" t="s">
        <v>372</v>
      </c>
      <c r="G1409" s="6" t="s">
        <v>373</v>
      </c>
      <c r="I1409" s="33"/>
      <c r="K1409" s="40">
        <v>7.3</v>
      </c>
    </row>
    <row r="1410" spans="1:11" x14ac:dyDescent="0.2">
      <c r="A1410" s="6" t="s">
        <v>335</v>
      </c>
      <c r="B1410" s="6" t="s">
        <v>336</v>
      </c>
      <c r="C1410" s="6" t="s">
        <v>199</v>
      </c>
      <c r="D1410" s="6" t="s">
        <v>1354</v>
      </c>
      <c r="E1410" s="16" t="s">
        <v>344</v>
      </c>
      <c r="F1410" s="6" t="s">
        <v>699</v>
      </c>
      <c r="G1410" s="6" t="s">
        <v>700</v>
      </c>
      <c r="I1410" s="33"/>
      <c r="K1410" s="40">
        <v>14.85</v>
      </c>
    </row>
    <row r="1411" spans="1:11" x14ac:dyDescent="0.2">
      <c r="A1411" s="6" t="s">
        <v>335</v>
      </c>
      <c r="B1411" s="6" t="s">
        <v>336</v>
      </c>
      <c r="C1411" s="6" t="s">
        <v>1355</v>
      </c>
      <c r="D1411" s="6" t="s">
        <v>1356</v>
      </c>
      <c r="E1411" s="16" t="s">
        <v>344</v>
      </c>
      <c r="F1411" s="6" t="s">
        <v>699</v>
      </c>
      <c r="G1411" s="6" t="s">
        <v>700</v>
      </c>
      <c r="I1411" s="33"/>
      <c r="K1411" s="40">
        <v>15.67</v>
      </c>
    </row>
    <row r="1412" spans="1:11" x14ac:dyDescent="0.2">
      <c r="A1412" s="6" t="s">
        <v>335</v>
      </c>
      <c r="B1412" s="6" t="s">
        <v>336</v>
      </c>
      <c r="C1412" s="6" t="s">
        <v>197</v>
      </c>
      <c r="D1412" s="6" t="s">
        <v>1334</v>
      </c>
      <c r="E1412" s="16" t="s">
        <v>344</v>
      </c>
      <c r="F1412" s="6" t="s">
        <v>699</v>
      </c>
      <c r="G1412" s="6" t="s">
        <v>700</v>
      </c>
      <c r="I1412" s="33"/>
      <c r="K1412" s="40">
        <v>16.559999999999999</v>
      </c>
    </row>
    <row r="1413" spans="1:11" x14ac:dyDescent="0.2">
      <c r="A1413" s="6" t="s">
        <v>335</v>
      </c>
      <c r="B1413" s="6" t="s">
        <v>336</v>
      </c>
      <c r="C1413" s="6" t="s">
        <v>1357</v>
      </c>
      <c r="D1413" s="6" t="s">
        <v>1358</v>
      </c>
      <c r="E1413" s="16" t="s">
        <v>344</v>
      </c>
      <c r="F1413" s="6" t="s">
        <v>699</v>
      </c>
      <c r="G1413" s="6" t="s">
        <v>700</v>
      </c>
      <c r="I1413" s="33"/>
      <c r="K1413" s="40">
        <v>16.41</v>
      </c>
    </row>
    <row r="1414" spans="1:11" x14ac:dyDescent="0.2">
      <c r="A1414" s="6" t="s">
        <v>335</v>
      </c>
      <c r="B1414" s="6" t="s">
        <v>336</v>
      </c>
      <c r="C1414" s="3">
        <v>23310</v>
      </c>
      <c r="D1414" s="6" t="s">
        <v>1359</v>
      </c>
      <c r="E1414" s="16" t="s">
        <v>338</v>
      </c>
      <c r="F1414" s="6" t="s">
        <v>468</v>
      </c>
      <c r="G1414" s="6" t="s">
        <v>468</v>
      </c>
      <c r="I1414" s="33"/>
      <c r="K1414" s="40">
        <v>218.3</v>
      </c>
    </row>
    <row r="1415" spans="1:11" x14ac:dyDescent="0.2">
      <c r="A1415" s="6" t="s">
        <v>335</v>
      </c>
      <c r="B1415" s="6" t="s">
        <v>336</v>
      </c>
      <c r="C1415" s="3">
        <v>23311</v>
      </c>
      <c r="D1415" s="6" t="s">
        <v>1360</v>
      </c>
      <c r="E1415" s="16" t="s">
        <v>338</v>
      </c>
      <c r="F1415" s="6" t="s">
        <v>468</v>
      </c>
      <c r="G1415" s="6" t="s">
        <v>468</v>
      </c>
      <c r="I1415" s="33"/>
      <c r="K1415" s="40">
        <v>273.85000000000002</v>
      </c>
    </row>
    <row r="1416" spans="1:11" x14ac:dyDescent="0.2">
      <c r="A1416" s="6" t="s">
        <v>335</v>
      </c>
      <c r="B1416" s="6" t="s">
        <v>336</v>
      </c>
      <c r="C1416" s="3">
        <v>23312</v>
      </c>
      <c r="D1416" s="6" t="s">
        <v>1361</v>
      </c>
      <c r="E1416" s="16" t="s">
        <v>338</v>
      </c>
      <c r="F1416" s="6" t="s">
        <v>468</v>
      </c>
      <c r="G1416" s="6" t="s">
        <v>468</v>
      </c>
      <c r="I1416" s="33"/>
      <c r="K1416" s="40">
        <v>493.81</v>
      </c>
    </row>
    <row r="1417" spans="1:11" x14ac:dyDescent="0.2">
      <c r="A1417" s="6" t="s">
        <v>335</v>
      </c>
      <c r="B1417" s="6" t="s">
        <v>336</v>
      </c>
      <c r="C1417" s="3">
        <v>23003</v>
      </c>
      <c r="D1417" s="6" t="s">
        <v>1362</v>
      </c>
      <c r="E1417" s="16" t="s">
        <v>338</v>
      </c>
      <c r="F1417" s="6" t="s">
        <v>871</v>
      </c>
      <c r="G1417" s="6" t="s">
        <v>872</v>
      </c>
      <c r="I1417" s="33"/>
      <c r="K1417" s="40">
        <v>17.41</v>
      </c>
    </row>
    <row r="1418" spans="1:11" x14ac:dyDescent="0.2">
      <c r="A1418" s="6" t="s">
        <v>335</v>
      </c>
      <c r="B1418" s="6" t="s">
        <v>336</v>
      </c>
      <c r="C1418" s="6" t="s">
        <v>1363</v>
      </c>
      <c r="D1418" s="6" t="s">
        <v>1364</v>
      </c>
      <c r="E1418" s="16" t="s">
        <v>344</v>
      </c>
      <c r="F1418" s="6" t="s">
        <v>468</v>
      </c>
      <c r="G1418" s="6" t="s">
        <v>468</v>
      </c>
      <c r="I1418" s="33"/>
      <c r="K1418" s="40">
        <v>312.81</v>
      </c>
    </row>
    <row r="1419" spans="1:11" x14ac:dyDescent="0.2">
      <c r="A1419" s="6" t="s">
        <v>335</v>
      </c>
      <c r="B1419" s="6" t="s">
        <v>336</v>
      </c>
      <c r="C1419" s="6" t="s">
        <v>1365</v>
      </c>
      <c r="D1419" s="6" t="s">
        <v>1360</v>
      </c>
      <c r="E1419" s="16" t="s">
        <v>344</v>
      </c>
      <c r="F1419" s="6" t="s">
        <v>468</v>
      </c>
      <c r="G1419" s="6" t="s">
        <v>468</v>
      </c>
      <c r="I1419" s="33"/>
      <c r="K1419" s="40">
        <v>401.59</v>
      </c>
    </row>
    <row r="1420" spans="1:11" x14ac:dyDescent="0.2">
      <c r="A1420" s="6" t="s">
        <v>335</v>
      </c>
      <c r="B1420" s="6" t="s">
        <v>336</v>
      </c>
      <c r="C1420" s="6" t="s">
        <v>1366</v>
      </c>
      <c r="D1420" s="6" t="s">
        <v>1361</v>
      </c>
      <c r="E1420" s="16" t="s">
        <v>344</v>
      </c>
      <c r="F1420" s="6" t="s">
        <v>468</v>
      </c>
      <c r="G1420" s="6" t="s">
        <v>468</v>
      </c>
      <c r="I1420" s="33"/>
      <c r="K1420" s="40">
        <v>651.85</v>
      </c>
    </row>
    <row r="1421" spans="1:11" x14ac:dyDescent="0.2">
      <c r="A1421" s="6" t="s">
        <v>335</v>
      </c>
      <c r="B1421" s="6" t="s">
        <v>336</v>
      </c>
      <c r="C1421" s="3">
        <v>14406</v>
      </c>
      <c r="D1421" s="6" t="s">
        <v>1367</v>
      </c>
      <c r="E1421" s="16" t="s">
        <v>338</v>
      </c>
      <c r="F1421" s="6" t="s">
        <v>372</v>
      </c>
      <c r="G1421" s="6" t="s">
        <v>373</v>
      </c>
      <c r="I1421" s="33"/>
      <c r="K1421" s="40">
        <v>115.78</v>
      </c>
    </row>
    <row r="1422" spans="1:11" x14ac:dyDescent="0.2">
      <c r="A1422" s="6" t="s">
        <v>335</v>
      </c>
      <c r="B1422" s="6" t="s">
        <v>336</v>
      </c>
      <c r="C1422" s="3">
        <v>25160</v>
      </c>
      <c r="D1422" s="6" t="s">
        <v>1368</v>
      </c>
      <c r="E1422" s="16" t="s">
        <v>338</v>
      </c>
      <c r="F1422" s="6" t="s">
        <v>372</v>
      </c>
      <c r="G1422" s="6" t="s">
        <v>373</v>
      </c>
      <c r="I1422" s="33"/>
      <c r="K1422" s="40">
        <v>1537.93</v>
      </c>
    </row>
    <row r="1423" spans="1:11" x14ac:dyDescent="0.2">
      <c r="A1423" s="6" t="s">
        <v>335</v>
      </c>
      <c r="B1423" s="6" t="s">
        <v>336</v>
      </c>
      <c r="C1423" s="3">
        <v>25718</v>
      </c>
      <c r="D1423" s="6" t="s">
        <v>653</v>
      </c>
      <c r="E1423" s="16" t="s">
        <v>338</v>
      </c>
      <c r="F1423" s="6" t="s">
        <v>372</v>
      </c>
      <c r="G1423" s="6" t="s">
        <v>373</v>
      </c>
      <c r="I1423" s="33"/>
      <c r="K1423" s="40">
        <v>60.52</v>
      </c>
    </row>
    <row r="1424" spans="1:11" x14ac:dyDescent="0.2">
      <c r="A1424" s="6" t="s">
        <v>335</v>
      </c>
      <c r="B1424" s="6" t="s">
        <v>336</v>
      </c>
      <c r="C1424" s="3">
        <v>2512</v>
      </c>
      <c r="D1424" s="6" t="s">
        <v>663</v>
      </c>
      <c r="E1424" s="16" t="s">
        <v>338</v>
      </c>
      <c r="F1424" s="6" t="s">
        <v>569</v>
      </c>
      <c r="G1424" s="6" t="s">
        <v>570</v>
      </c>
      <c r="I1424" s="33"/>
      <c r="K1424" s="40">
        <v>10.63</v>
      </c>
    </row>
    <row r="1425" spans="1:11" x14ac:dyDescent="0.2">
      <c r="A1425" s="6" t="s">
        <v>335</v>
      </c>
      <c r="B1425" s="6" t="s">
        <v>336</v>
      </c>
      <c r="C1425" s="3">
        <v>2507</v>
      </c>
      <c r="D1425" s="6" t="s">
        <v>571</v>
      </c>
      <c r="E1425" s="16" t="s">
        <v>338</v>
      </c>
      <c r="F1425" s="6" t="s">
        <v>569</v>
      </c>
      <c r="G1425" s="6" t="s">
        <v>573</v>
      </c>
      <c r="I1425" s="33"/>
      <c r="K1425" s="40">
        <v>10.56</v>
      </c>
    </row>
    <row r="1426" spans="1:11" x14ac:dyDescent="0.2">
      <c r="A1426" s="6" t="s">
        <v>335</v>
      </c>
      <c r="B1426" s="6" t="s">
        <v>336</v>
      </c>
      <c r="C1426" s="3">
        <v>19080</v>
      </c>
      <c r="D1426" s="6" t="s">
        <v>529</v>
      </c>
      <c r="E1426" s="16" t="s">
        <v>338</v>
      </c>
      <c r="F1426" s="6" t="s">
        <v>515</v>
      </c>
      <c r="G1426" s="6" t="s">
        <v>516</v>
      </c>
      <c r="I1426" s="33"/>
      <c r="K1426" s="40">
        <v>14.67</v>
      </c>
    </row>
    <row r="1427" spans="1:11" x14ac:dyDescent="0.2">
      <c r="A1427" s="6" t="s">
        <v>335</v>
      </c>
      <c r="B1427" s="6" t="s">
        <v>336</v>
      </c>
      <c r="C1427" s="3">
        <v>13955</v>
      </c>
      <c r="D1427" s="6" t="s">
        <v>1369</v>
      </c>
      <c r="E1427" s="16" t="s">
        <v>338</v>
      </c>
      <c r="F1427" s="6" t="s">
        <v>372</v>
      </c>
      <c r="G1427" s="6" t="s">
        <v>373</v>
      </c>
      <c r="I1427" s="33"/>
      <c r="K1427" s="40">
        <v>5.96</v>
      </c>
    </row>
    <row r="1428" spans="1:11" x14ac:dyDescent="0.2">
      <c r="A1428" s="6" t="s">
        <v>335</v>
      </c>
      <c r="B1428" s="6" t="s">
        <v>336</v>
      </c>
      <c r="C1428" s="3">
        <v>2959</v>
      </c>
      <c r="D1428" s="6" t="s">
        <v>1370</v>
      </c>
      <c r="E1428" s="16" t="s">
        <v>344</v>
      </c>
      <c r="F1428" s="6" t="s">
        <v>699</v>
      </c>
      <c r="G1428" s="6" t="s">
        <v>700</v>
      </c>
      <c r="I1428" s="33"/>
      <c r="K1428" s="40">
        <v>12.67</v>
      </c>
    </row>
    <row r="1429" spans="1:11" x14ac:dyDescent="0.2">
      <c r="A1429" s="6" t="s">
        <v>335</v>
      </c>
      <c r="B1429" s="6" t="s">
        <v>336</v>
      </c>
      <c r="C1429" s="3">
        <v>14821</v>
      </c>
      <c r="D1429" s="6" t="s">
        <v>424</v>
      </c>
      <c r="E1429" s="16" t="s">
        <v>338</v>
      </c>
      <c r="F1429" s="6" t="s">
        <v>372</v>
      </c>
      <c r="G1429" s="6" t="s">
        <v>373</v>
      </c>
      <c r="I1429" s="33"/>
      <c r="K1429" s="40">
        <v>13.96</v>
      </c>
    </row>
    <row r="1430" spans="1:11" x14ac:dyDescent="0.2">
      <c r="A1430" s="6" t="s">
        <v>335</v>
      </c>
      <c r="B1430" s="6" t="s">
        <v>336</v>
      </c>
      <c r="C1430" s="3">
        <v>23410</v>
      </c>
      <c r="D1430" s="6" t="s">
        <v>1371</v>
      </c>
      <c r="E1430" s="16" t="s">
        <v>338</v>
      </c>
      <c r="F1430" s="6" t="s">
        <v>372</v>
      </c>
      <c r="G1430" s="6" t="s">
        <v>373</v>
      </c>
      <c r="I1430" s="33"/>
      <c r="K1430" s="40">
        <v>5.59</v>
      </c>
    </row>
    <row r="1431" spans="1:11" x14ac:dyDescent="0.2">
      <c r="A1431" s="6" t="s">
        <v>335</v>
      </c>
      <c r="B1431" s="6" t="s">
        <v>336</v>
      </c>
      <c r="C1431" s="3">
        <v>25108</v>
      </c>
      <c r="D1431" s="6" t="s">
        <v>657</v>
      </c>
      <c r="E1431" s="16" t="s">
        <v>338</v>
      </c>
      <c r="F1431" s="6" t="s">
        <v>372</v>
      </c>
      <c r="G1431" s="6" t="s">
        <v>373</v>
      </c>
      <c r="I1431" s="33"/>
      <c r="K1431" s="40">
        <v>27.04</v>
      </c>
    </row>
    <row r="1432" spans="1:11" x14ac:dyDescent="0.2">
      <c r="A1432" s="6" t="s">
        <v>335</v>
      </c>
      <c r="B1432" s="6" t="s">
        <v>336</v>
      </c>
      <c r="C1432" s="3">
        <v>26005</v>
      </c>
      <c r="D1432" s="6" t="s">
        <v>1321</v>
      </c>
      <c r="E1432" s="16" t="s">
        <v>338</v>
      </c>
      <c r="F1432" s="6" t="s">
        <v>372</v>
      </c>
      <c r="G1432" s="6" t="s">
        <v>373</v>
      </c>
      <c r="I1432" s="33"/>
      <c r="K1432" s="40">
        <v>35.96</v>
      </c>
    </row>
    <row r="1433" spans="1:11" x14ac:dyDescent="0.2">
      <c r="A1433" s="6" t="s">
        <v>335</v>
      </c>
      <c r="B1433" s="6" t="s">
        <v>336</v>
      </c>
      <c r="C1433" s="3">
        <v>26303</v>
      </c>
      <c r="D1433" s="6" t="s">
        <v>684</v>
      </c>
      <c r="E1433" s="16" t="s">
        <v>338</v>
      </c>
      <c r="F1433" s="6" t="s">
        <v>372</v>
      </c>
      <c r="G1433" s="6" t="s">
        <v>373</v>
      </c>
      <c r="I1433" s="33"/>
      <c r="K1433" s="40">
        <v>40.590000000000003</v>
      </c>
    </row>
    <row r="1434" spans="1:11" x14ac:dyDescent="0.2">
      <c r="A1434" s="6" t="s">
        <v>335</v>
      </c>
      <c r="B1434" s="6" t="s">
        <v>336</v>
      </c>
      <c r="C1434" s="3">
        <v>30004</v>
      </c>
      <c r="D1434" s="6" t="s">
        <v>1372</v>
      </c>
      <c r="E1434" s="16" t="s">
        <v>338</v>
      </c>
      <c r="F1434" s="6" t="s">
        <v>372</v>
      </c>
      <c r="G1434" s="6" t="s">
        <v>703</v>
      </c>
      <c r="I1434" s="33"/>
      <c r="K1434" s="40">
        <v>379.37</v>
      </c>
    </row>
    <row r="1435" spans="1:11" x14ac:dyDescent="0.2">
      <c r="A1435" s="6" t="s">
        <v>335</v>
      </c>
      <c r="B1435" s="6" t="s">
        <v>336</v>
      </c>
      <c r="C1435" s="3">
        <v>30013</v>
      </c>
      <c r="D1435" s="6" t="s">
        <v>1338</v>
      </c>
      <c r="E1435" s="16" t="s">
        <v>338</v>
      </c>
      <c r="F1435" s="6" t="s">
        <v>372</v>
      </c>
      <c r="G1435" s="6" t="s">
        <v>703</v>
      </c>
      <c r="I1435" s="33"/>
      <c r="K1435" s="40">
        <v>233.44</v>
      </c>
    </row>
    <row r="1436" spans="1:11" x14ac:dyDescent="0.2">
      <c r="A1436" s="6" t="s">
        <v>335</v>
      </c>
      <c r="B1436" s="6" t="s">
        <v>336</v>
      </c>
      <c r="C1436" s="3">
        <v>30014</v>
      </c>
      <c r="D1436" s="6" t="s">
        <v>1338</v>
      </c>
      <c r="E1436" s="16" t="s">
        <v>338</v>
      </c>
      <c r="F1436" s="6" t="s">
        <v>372</v>
      </c>
      <c r="G1436" s="6" t="s">
        <v>703</v>
      </c>
      <c r="I1436" s="33"/>
      <c r="K1436" s="40">
        <v>305.3</v>
      </c>
    </row>
    <row r="1437" spans="1:11" x14ac:dyDescent="0.2">
      <c r="A1437" s="6" t="s">
        <v>335</v>
      </c>
      <c r="B1437" s="6" t="s">
        <v>336</v>
      </c>
      <c r="C1437" s="3">
        <v>30015</v>
      </c>
      <c r="D1437" s="6" t="s">
        <v>1338</v>
      </c>
      <c r="E1437" s="16" t="s">
        <v>338</v>
      </c>
      <c r="F1437" s="6" t="s">
        <v>372</v>
      </c>
      <c r="G1437" s="6" t="s">
        <v>703</v>
      </c>
      <c r="I1437" s="33"/>
      <c r="K1437" s="40">
        <v>304.52</v>
      </c>
    </row>
    <row r="1438" spans="1:11" x14ac:dyDescent="0.2">
      <c r="A1438" s="6" t="s">
        <v>335</v>
      </c>
      <c r="B1438" s="6" t="s">
        <v>336</v>
      </c>
      <c r="C1438" s="3">
        <v>30016</v>
      </c>
      <c r="D1438" s="6" t="s">
        <v>710</v>
      </c>
      <c r="E1438" s="16" t="s">
        <v>338</v>
      </c>
      <c r="F1438" s="6" t="s">
        <v>372</v>
      </c>
      <c r="G1438" s="6" t="s">
        <v>703</v>
      </c>
      <c r="I1438" s="33"/>
      <c r="K1438" s="40">
        <v>310.26</v>
      </c>
    </row>
    <row r="1439" spans="1:11" x14ac:dyDescent="0.2">
      <c r="A1439" s="6" t="s">
        <v>335</v>
      </c>
      <c r="B1439" s="6" t="s">
        <v>336</v>
      </c>
      <c r="C1439" s="6" t="s">
        <v>1373</v>
      </c>
      <c r="D1439" s="6" t="s">
        <v>598</v>
      </c>
      <c r="E1439" s="16" t="s">
        <v>338</v>
      </c>
      <c r="F1439" s="6" t="s">
        <v>372</v>
      </c>
      <c r="G1439" s="6" t="s">
        <v>373</v>
      </c>
      <c r="I1439" s="33"/>
      <c r="K1439" s="40">
        <v>32.369999999999997</v>
      </c>
    </row>
    <row r="1440" spans="1:11" x14ac:dyDescent="0.2">
      <c r="A1440" s="6" t="s">
        <v>335</v>
      </c>
      <c r="B1440" s="6" t="s">
        <v>336</v>
      </c>
      <c r="C1440" s="6" t="s">
        <v>207</v>
      </c>
      <c r="D1440" s="6" t="s">
        <v>706</v>
      </c>
      <c r="E1440" s="16" t="s">
        <v>338</v>
      </c>
      <c r="F1440" s="6" t="s">
        <v>699</v>
      </c>
      <c r="G1440" s="6" t="s">
        <v>705</v>
      </c>
      <c r="I1440" s="33"/>
      <c r="K1440" s="40">
        <v>72.89</v>
      </c>
    </row>
    <row r="1441" spans="1:11" x14ac:dyDescent="0.2">
      <c r="A1441" s="6" t="s">
        <v>335</v>
      </c>
      <c r="B1441" s="6" t="s">
        <v>336</v>
      </c>
      <c r="C1441" s="6" t="s">
        <v>1374</v>
      </c>
      <c r="D1441" s="6" t="s">
        <v>899</v>
      </c>
      <c r="E1441" s="16" t="s">
        <v>344</v>
      </c>
      <c r="F1441" s="6" t="s">
        <v>805</v>
      </c>
      <c r="G1441" s="6" t="s">
        <v>893</v>
      </c>
      <c r="I1441" s="33"/>
      <c r="K1441" s="40">
        <v>26.74</v>
      </c>
    </row>
    <row r="1442" spans="1:11" x14ac:dyDescent="0.2">
      <c r="A1442" s="6" t="s">
        <v>335</v>
      </c>
      <c r="B1442" s="6" t="s">
        <v>336</v>
      </c>
      <c r="C1442" s="6" t="s">
        <v>1375</v>
      </c>
      <c r="D1442" s="6" t="s">
        <v>1376</v>
      </c>
      <c r="E1442" s="16" t="s">
        <v>338</v>
      </c>
      <c r="F1442" s="6" t="s">
        <v>569</v>
      </c>
      <c r="G1442" s="6" t="s">
        <v>573</v>
      </c>
      <c r="I1442" s="33"/>
      <c r="K1442" s="40">
        <v>41.96</v>
      </c>
    </row>
    <row r="1443" spans="1:11" x14ac:dyDescent="0.2">
      <c r="A1443" s="6" t="s">
        <v>335</v>
      </c>
      <c r="B1443" s="6" t="s">
        <v>336</v>
      </c>
      <c r="C1443" s="6" t="s">
        <v>1377</v>
      </c>
      <c r="D1443" s="6" t="s">
        <v>1376</v>
      </c>
      <c r="E1443" s="16" t="s">
        <v>338</v>
      </c>
      <c r="F1443" s="6" t="s">
        <v>341</v>
      </c>
      <c r="G1443" s="6" t="s">
        <v>342</v>
      </c>
      <c r="I1443" s="33"/>
      <c r="K1443" s="40">
        <v>46.19</v>
      </c>
    </row>
    <row r="1444" spans="1:11" x14ac:dyDescent="0.2">
      <c r="A1444" s="6" t="s">
        <v>335</v>
      </c>
      <c r="B1444" s="6" t="s">
        <v>336</v>
      </c>
      <c r="C1444" s="3">
        <v>13663</v>
      </c>
      <c r="D1444" s="6" t="s">
        <v>416</v>
      </c>
      <c r="E1444" s="16" t="s">
        <v>338</v>
      </c>
      <c r="F1444" s="6" t="s">
        <v>372</v>
      </c>
      <c r="G1444" s="6" t="s">
        <v>373</v>
      </c>
      <c r="I1444" s="33"/>
      <c r="K1444" s="40">
        <v>11.59</v>
      </c>
    </row>
    <row r="1445" spans="1:11" x14ac:dyDescent="0.2">
      <c r="A1445" s="6" t="s">
        <v>335</v>
      </c>
      <c r="B1445" s="6" t="s">
        <v>336</v>
      </c>
      <c r="C1445" s="6" t="s">
        <v>1378</v>
      </c>
      <c r="D1445" s="6" t="s">
        <v>1376</v>
      </c>
      <c r="E1445" s="16" t="s">
        <v>338</v>
      </c>
      <c r="F1445" s="6" t="s">
        <v>341</v>
      </c>
      <c r="G1445" s="6" t="s">
        <v>342</v>
      </c>
      <c r="I1445" s="33"/>
      <c r="K1445" s="40">
        <v>40.520000000000003</v>
      </c>
    </row>
    <row r="1446" spans="1:11" x14ac:dyDescent="0.2">
      <c r="A1446" s="6" t="s">
        <v>335</v>
      </c>
      <c r="B1446" s="6" t="s">
        <v>336</v>
      </c>
      <c r="C1446" s="3">
        <v>13631</v>
      </c>
      <c r="D1446" s="6" t="s">
        <v>1317</v>
      </c>
      <c r="E1446" s="16" t="s">
        <v>338</v>
      </c>
      <c r="F1446" s="6" t="s">
        <v>372</v>
      </c>
      <c r="G1446" s="6" t="s">
        <v>373</v>
      </c>
      <c r="I1446" s="33"/>
      <c r="K1446" s="40">
        <v>5.3</v>
      </c>
    </row>
    <row r="1447" spans="1:11" x14ac:dyDescent="0.2">
      <c r="A1447" s="6" t="s">
        <v>335</v>
      </c>
      <c r="B1447" s="6" t="s">
        <v>336</v>
      </c>
      <c r="C1447" s="6" t="s">
        <v>1379</v>
      </c>
      <c r="D1447" s="6" t="s">
        <v>401</v>
      </c>
      <c r="E1447" s="16" t="s">
        <v>338</v>
      </c>
      <c r="F1447" s="6" t="s">
        <v>372</v>
      </c>
      <c r="G1447" s="6" t="s">
        <v>373</v>
      </c>
      <c r="I1447" s="33"/>
      <c r="K1447" s="40">
        <v>8.56</v>
      </c>
    </row>
    <row r="1448" spans="1:11" x14ac:dyDescent="0.2">
      <c r="A1448" s="6" t="s">
        <v>335</v>
      </c>
      <c r="B1448" s="6" t="s">
        <v>336</v>
      </c>
      <c r="C1448" s="3">
        <v>24406</v>
      </c>
      <c r="D1448" s="6" t="s">
        <v>628</v>
      </c>
      <c r="E1448" s="16" t="s">
        <v>338</v>
      </c>
      <c r="F1448" s="6" t="s">
        <v>372</v>
      </c>
      <c r="G1448" s="6" t="s">
        <v>373</v>
      </c>
      <c r="I1448" s="33"/>
      <c r="K1448" s="40">
        <v>120.7</v>
      </c>
    </row>
    <row r="1449" spans="1:11" x14ac:dyDescent="0.2">
      <c r="A1449" s="6" t="s">
        <v>335</v>
      </c>
      <c r="B1449" s="6" t="s">
        <v>336</v>
      </c>
      <c r="C1449" s="6" t="s">
        <v>117</v>
      </c>
      <c r="D1449" s="6" t="s">
        <v>664</v>
      </c>
      <c r="E1449" s="16" t="s">
        <v>338</v>
      </c>
      <c r="F1449" s="6" t="s">
        <v>569</v>
      </c>
      <c r="G1449" s="6" t="s">
        <v>1148</v>
      </c>
      <c r="I1449" s="33"/>
      <c r="K1449" s="40">
        <v>8.26</v>
      </c>
    </row>
    <row r="1450" spans="1:11" x14ac:dyDescent="0.2">
      <c r="A1450" s="6" t="s">
        <v>335</v>
      </c>
      <c r="B1450" s="6" t="s">
        <v>336</v>
      </c>
      <c r="C1450" s="6" t="s">
        <v>119</v>
      </c>
      <c r="D1450" s="6" t="s">
        <v>568</v>
      </c>
      <c r="E1450" s="16" t="s">
        <v>338</v>
      </c>
      <c r="F1450" s="6" t="s">
        <v>569</v>
      </c>
      <c r="G1450" s="6" t="s">
        <v>1148</v>
      </c>
      <c r="I1450" s="33"/>
      <c r="K1450" s="40">
        <v>8.93</v>
      </c>
    </row>
    <row r="1451" spans="1:11" x14ac:dyDescent="0.2">
      <c r="A1451" s="6" t="s">
        <v>335</v>
      </c>
      <c r="B1451" s="6" t="s">
        <v>336</v>
      </c>
      <c r="C1451" s="6" t="s">
        <v>121</v>
      </c>
      <c r="D1451" s="6" t="s">
        <v>666</v>
      </c>
      <c r="E1451" s="16" t="s">
        <v>338</v>
      </c>
      <c r="F1451" s="6" t="s">
        <v>569</v>
      </c>
      <c r="G1451" s="6" t="s">
        <v>1148</v>
      </c>
      <c r="I1451" s="33"/>
      <c r="K1451" s="40">
        <v>9.85</v>
      </c>
    </row>
    <row r="1452" spans="1:11" x14ac:dyDescent="0.2">
      <c r="A1452" s="6" t="s">
        <v>335</v>
      </c>
      <c r="B1452" s="6" t="s">
        <v>336</v>
      </c>
      <c r="C1452" s="6" t="s">
        <v>123</v>
      </c>
      <c r="D1452" s="6" t="s">
        <v>571</v>
      </c>
      <c r="E1452" s="16" t="s">
        <v>338</v>
      </c>
      <c r="F1452" s="6" t="s">
        <v>569</v>
      </c>
      <c r="G1452" s="6" t="s">
        <v>1148</v>
      </c>
      <c r="I1452" s="33"/>
      <c r="K1452" s="40">
        <v>10.56</v>
      </c>
    </row>
    <row r="1453" spans="1:11" x14ac:dyDescent="0.2">
      <c r="A1453" s="6" t="s">
        <v>335</v>
      </c>
      <c r="B1453" s="6" t="s">
        <v>336</v>
      </c>
      <c r="C1453" s="3">
        <v>23397</v>
      </c>
      <c r="D1453" s="6" t="s">
        <v>1380</v>
      </c>
      <c r="E1453" s="16" t="s">
        <v>338</v>
      </c>
      <c r="F1453" s="6" t="s">
        <v>372</v>
      </c>
      <c r="G1453" s="6" t="s">
        <v>373</v>
      </c>
      <c r="I1453" s="33"/>
      <c r="K1453" s="40">
        <v>9.6999999999999993</v>
      </c>
    </row>
    <row r="1454" spans="1:11" x14ac:dyDescent="0.2">
      <c r="A1454" s="6" t="s">
        <v>335</v>
      </c>
      <c r="B1454" s="6" t="s">
        <v>336</v>
      </c>
      <c r="C1454" s="3">
        <v>1833</v>
      </c>
      <c r="D1454" s="6" t="s">
        <v>1381</v>
      </c>
      <c r="E1454" s="16" t="s">
        <v>338</v>
      </c>
      <c r="F1454" s="6" t="s">
        <v>339</v>
      </c>
      <c r="G1454" s="6" t="s">
        <v>339</v>
      </c>
      <c r="I1454" s="33"/>
      <c r="K1454" s="40">
        <v>7.41</v>
      </c>
    </row>
    <row r="1455" spans="1:11" x14ac:dyDescent="0.2">
      <c r="A1455" s="6" t="s">
        <v>335</v>
      </c>
      <c r="B1455" s="6" t="s">
        <v>336</v>
      </c>
      <c r="C1455" s="3">
        <v>1834</v>
      </c>
      <c r="D1455" s="6" t="s">
        <v>1382</v>
      </c>
      <c r="E1455" s="16" t="s">
        <v>338</v>
      </c>
      <c r="F1455" s="6" t="s">
        <v>339</v>
      </c>
      <c r="G1455" s="6" t="s">
        <v>339</v>
      </c>
      <c r="I1455" s="33"/>
      <c r="K1455" s="40">
        <v>24.7</v>
      </c>
    </row>
    <row r="1456" spans="1:11" x14ac:dyDescent="0.2">
      <c r="A1456" s="6" t="s">
        <v>335</v>
      </c>
      <c r="B1456" s="6" t="s">
        <v>336</v>
      </c>
      <c r="C1456" s="3">
        <v>24257</v>
      </c>
      <c r="D1456" s="6" t="s">
        <v>639</v>
      </c>
      <c r="E1456" s="16" t="s">
        <v>338</v>
      </c>
      <c r="F1456" s="6" t="s">
        <v>372</v>
      </c>
      <c r="G1456" s="6" t="s">
        <v>373</v>
      </c>
      <c r="I1456" s="33"/>
      <c r="K1456" s="40">
        <v>43.67</v>
      </c>
    </row>
    <row r="1457" spans="1:11" x14ac:dyDescent="0.2">
      <c r="A1457" s="6" t="s">
        <v>335</v>
      </c>
      <c r="B1457" s="6" t="s">
        <v>336</v>
      </c>
      <c r="C1457" s="3">
        <v>1415</v>
      </c>
      <c r="D1457" s="6" t="s">
        <v>440</v>
      </c>
      <c r="E1457" s="16" t="s">
        <v>338</v>
      </c>
      <c r="F1457" s="6" t="s">
        <v>341</v>
      </c>
      <c r="G1457" s="6" t="s">
        <v>377</v>
      </c>
      <c r="I1457" s="33"/>
      <c r="K1457" s="40">
        <v>2.89</v>
      </c>
    </row>
    <row r="1458" spans="1:11" x14ac:dyDescent="0.2">
      <c r="A1458" s="6" t="s">
        <v>335</v>
      </c>
      <c r="B1458" s="6" t="s">
        <v>336</v>
      </c>
      <c r="C1458" s="3">
        <v>23004</v>
      </c>
      <c r="D1458" s="6" t="s">
        <v>1383</v>
      </c>
      <c r="E1458" s="16" t="s">
        <v>338</v>
      </c>
      <c r="F1458" s="6" t="s">
        <v>691</v>
      </c>
      <c r="G1458" s="6" t="s">
        <v>692</v>
      </c>
      <c r="I1458" s="33"/>
      <c r="K1458" s="40">
        <v>20.89</v>
      </c>
    </row>
    <row r="1459" spans="1:11" x14ac:dyDescent="0.2">
      <c r="A1459" s="6" t="s">
        <v>335</v>
      </c>
      <c r="B1459" s="6" t="s">
        <v>336</v>
      </c>
      <c r="C1459" s="3">
        <v>23005</v>
      </c>
      <c r="D1459" s="6" t="s">
        <v>1384</v>
      </c>
      <c r="E1459" s="16" t="s">
        <v>338</v>
      </c>
      <c r="F1459" s="6" t="s">
        <v>691</v>
      </c>
      <c r="G1459" s="6" t="s">
        <v>692</v>
      </c>
      <c r="I1459" s="33"/>
      <c r="K1459" s="40">
        <v>22.89</v>
      </c>
    </row>
    <row r="1460" spans="1:11" x14ac:dyDescent="0.2">
      <c r="A1460" s="6" t="s">
        <v>335</v>
      </c>
      <c r="B1460" s="6" t="s">
        <v>336</v>
      </c>
      <c r="C1460" s="3">
        <v>23006</v>
      </c>
      <c r="D1460" s="6" t="s">
        <v>1385</v>
      </c>
      <c r="E1460" s="16" t="s">
        <v>338</v>
      </c>
      <c r="F1460" s="6" t="s">
        <v>871</v>
      </c>
      <c r="G1460" s="6" t="s">
        <v>872</v>
      </c>
      <c r="I1460" s="33"/>
      <c r="K1460" s="40">
        <v>25.37</v>
      </c>
    </row>
    <row r="1461" spans="1:11" x14ac:dyDescent="0.2">
      <c r="A1461" s="6" t="s">
        <v>335</v>
      </c>
      <c r="B1461" s="6" t="s">
        <v>336</v>
      </c>
      <c r="C1461" s="3">
        <v>23007</v>
      </c>
      <c r="D1461" s="6" t="s">
        <v>1386</v>
      </c>
      <c r="E1461" s="16" t="s">
        <v>338</v>
      </c>
      <c r="F1461" s="6" t="s">
        <v>871</v>
      </c>
      <c r="G1461" s="6" t="s">
        <v>872</v>
      </c>
      <c r="I1461" s="33"/>
      <c r="K1461" s="40">
        <v>27.41</v>
      </c>
    </row>
    <row r="1462" spans="1:11" x14ac:dyDescent="0.2">
      <c r="A1462" s="6" t="s">
        <v>335</v>
      </c>
      <c r="B1462" s="6" t="s">
        <v>336</v>
      </c>
      <c r="C1462" s="3">
        <v>23008</v>
      </c>
      <c r="D1462" s="6" t="s">
        <v>1387</v>
      </c>
      <c r="E1462" s="16" t="s">
        <v>338</v>
      </c>
      <c r="F1462" s="6" t="s">
        <v>871</v>
      </c>
      <c r="G1462" s="6" t="s">
        <v>872</v>
      </c>
      <c r="I1462" s="33"/>
      <c r="K1462" s="40">
        <v>29.78</v>
      </c>
    </row>
    <row r="1463" spans="1:11" x14ac:dyDescent="0.2">
      <c r="A1463" s="6" t="s">
        <v>335</v>
      </c>
      <c r="B1463" s="6" t="s">
        <v>336</v>
      </c>
      <c r="C1463" s="3">
        <v>23009</v>
      </c>
      <c r="D1463" s="6" t="s">
        <v>1388</v>
      </c>
      <c r="E1463" s="16" t="s">
        <v>338</v>
      </c>
      <c r="F1463" s="6" t="s">
        <v>691</v>
      </c>
      <c r="G1463" s="6" t="s">
        <v>692</v>
      </c>
      <c r="I1463" s="33"/>
      <c r="K1463" s="40">
        <v>32.369999999999997</v>
      </c>
    </row>
    <row r="1464" spans="1:11" x14ac:dyDescent="0.2">
      <c r="A1464" s="6" t="s">
        <v>335</v>
      </c>
      <c r="B1464" s="6" t="s">
        <v>336</v>
      </c>
      <c r="C1464" s="3">
        <v>23010</v>
      </c>
      <c r="D1464" s="6" t="s">
        <v>1389</v>
      </c>
      <c r="E1464" s="16" t="s">
        <v>338</v>
      </c>
      <c r="F1464" s="6" t="s">
        <v>691</v>
      </c>
      <c r="G1464" s="6" t="s">
        <v>692</v>
      </c>
      <c r="I1464" s="33"/>
      <c r="K1464" s="40">
        <v>35.33</v>
      </c>
    </row>
    <row r="1465" spans="1:11" x14ac:dyDescent="0.2">
      <c r="A1465" s="6" t="s">
        <v>335</v>
      </c>
      <c r="B1465" s="6" t="s">
        <v>336</v>
      </c>
      <c r="C1465" s="3">
        <v>23011</v>
      </c>
      <c r="D1465" s="6" t="s">
        <v>1390</v>
      </c>
      <c r="E1465" s="16" t="s">
        <v>338</v>
      </c>
      <c r="F1465" s="6" t="s">
        <v>468</v>
      </c>
      <c r="G1465" s="6" t="s">
        <v>468</v>
      </c>
      <c r="I1465" s="33"/>
      <c r="K1465" s="40">
        <v>42.96</v>
      </c>
    </row>
    <row r="1466" spans="1:11" x14ac:dyDescent="0.2">
      <c r="A1466" s="6" t="s">
        <v>335</v>
      </c>
      <c r="B1466" s="6" t="s">
        <v>336</v>
      </c>
      <c r="C1466" s="3">
        <v>23012</v>
      </c>
      <c r="D1466" s="6" t="s">
        <v>1391</v>
      </c>
      <c r="E1466" s="16" t="s">
        <v>338</v>
      </c>
      <c r="F1466" s="6" t="s">
        <v>871</v>
      </c>
      <c r="G1466" s="6" t="s">
        <v>872</v>
      </c>
      <c r="I1466" s="33"/>
      <c r="K1466" s="40">
        <v>44.3</v>
      </c>
    </row>
    <row r="1467" spans="1:11" x14ac:dyDescent="0.2">
      <c r="A1467" s="6" t="s">
        <v>335</v>
      </c>
      <c r="B1467" s="6" t="s">
        <v>336</v>
      </c>
      <c r="C1467" s="3">
        <v>23013</v>
      </c>
      <c r="D1467" s="6" t="s">
        <v>1392</v>
      </c>
      <c r="E1467" s="16" t="s">
        <v>338</v>
      </c>
      <c r="F1467" s="6" t="s">
        <v>468</v>
      </c>
      <c r="G1467" s="6" t="s">
        <v>468</v>
      </c>
      <c r="I1467" s="33"/>
      <c r="K1467" s="40">
        <v>46.19</v>
      </c>
    </row>
    <row r="1468" spans="1:11" x14ac:dyDescent="0.2">
      <c r="A1468" s="6" t="s">
        <v>335</v>
      </c>
      <c r="B1468" s="6" t="s">
        <v>336</v>
      </c>
      <c r="C1468" s="3">
        <v>6305</v>
      </c>
      <c r="D1468" s="6" t="s">
        <v>1087</v>
      </c>
      <c r="E1468" s="16" t="s">
        <v>344</v>
      </c>
      <c r="F1468" s="6" t="s">
        <v>468</v>
      </c>
      <c r="G1468" s="6" t="s">
        <v>468</v>
      </c>
      <c r="I1468" s="33"/>
      <c r="K1468" s="40">
        <v>207.22</v>
      </c>
    </row>
    <row r="1469" spans="1:11" x14ac:dyDescent="0.2">
      <c r="A1469" s="6" t="s">
        <v>335</v>
      </c>
      <c r="B1469" s="6" t="s">
        <v>336</v>
      </c>
      <c r="C1469" s="3">
        <v>24279</v>
      </c>
      <c r="D1469" s="6" t="s">
        <v>592</v>
      </c>
      <c r="E1469" s="16" t="s">
        <v>338</v>
      </c>
      <c r="F1469" s="6" t="s">
        <v>372</v>
      </c>
      <c r="G1469" s="6" t="s">
        <v>373</v>
      </c>
      <c r="I1469" s="33"/>
      <c r="K1469" s="40">
        <v>14.11</v>
      </c>
    </row>
    <row r="1470" spans="1:11" x14ac:dyDescent="0.2">
      <c r="A1470" s="6" t="s">
        <v>335</v>
      </c>
      <c r="B1470" s="6" t="s">
        <v>336</v>
      </c>
      <c r="C1470" s="6" t="s">
        <v>1393</v>
      </c>
      <c r="D1470" s="6" t="s">
        <v>1394</v>
      </c>
      <c r="E1470" s="16" t="s">
        <v>338</v>
      </c>
      <c r="F1470" s="6" t="s">
        <v>871</v>
      </c>
      <c r="G1470" s="6" t="s">
        <v>872</v>
      </c>
      <c r="I1470" s="33"/>
      <c r="K1470" s="40">
        <v>4.41</v>
      </c>
    </row>
    <row r="1471" spans="1:11" x14ac:dyDescent="0.2">
      <c r="A1471" s="6" t="s">
        <v>335</v>
      </c>
      <c r="B1471" s="6" t="s">
        <v>336</v>
      </c>
      <c r="C1471" s="6" t="s">
        <v>1395</v>
      </c>
      <c r="D1471" s="6" t="s">
        <v>716</v>
      </c>
      <c r="E1471" s="16" t="s">
        <v>344</v>
      </c>
      <c r="F1471" s="6" t="s">
        <v>712</v>
      </c>
      <c r="G1471" s="6" t="s">
        <v>713</v>
      </c>
      <c r="I1471" s="33"/>
      <c r="K1471" s="40">
        <v>2.63</v>
      </c>
    </row>
    <row r="1472" spans="1:11" x14ac:dyDescent="0.2">
      <c r="A1472" s="6" t="s">
        <v>335</v>
      </c>
      <c r="B1472" s="6" t="s">
        <v>336</v>
      </c>
      <c r="C1472" s="3">
        <v>1828</v>
      </c>
      <c r="D1472" s="6" t="s">
        <v>1396</v>
      </c>
      <c r="E1472" s="16" t="s">
        <v>338</v>
      </c>
      <c r="F1472" s="6" t="s">
        <v>871</v>
      </c>
      <c r="G1472" s="6" t="s">
        <v>872</v>
      </c>
      <c r="I1472" s="33"/>
      <c r="K1472" s="40">
        <v>1.78</v>
      </c>
    </row>
    <row r="1473" spans="1:11" x14ac:dyDescent="0.2">
      <c r="A1473" s="6" t="s">
        <v>335</v>
      </c>
      <c r="B1473" s="6" t="s">
        <v>336</v>
      </c>
      <c r="C1473" s="3">
        <v>1829</v>
      </c>
      <c r="D1473" s="6" t="s">
        <v>1397</v>
      </c>
      <c r="E1473" s="16" t="s">
        <v>338</v>
      </c>
      <c r="F1473" s="6" t="s">
        <v>691</v>
      </c>
      <c r="G1473" s="6" t="s">
        <v>692</v>
      </c>
      <c r="I1473" s="33"/>
      <c r="K1473" s="40">
        <v>4.1100000000000003</v>
      </c>
    </row>
    <row r="1474" spans="1:11" x14ac:dyDescent="0.2">
      <c r="A1474" s="6" t="s">
        <v>335</v>
      </c>
      <c r="B1474" s="6" t="s">
        <v>336</v>
      </c>
      <c r="C1474" s="3">
        <v>23399</v>
      </c>
      <c r="D1474" s="6" t="s">
        <v>1398</v>
      </c>
      <c r="E1474" s="16" t="s">
        <v>338</v>
      </c>
      <c r="F1474" s="6" t="s">
        <v>372</v>
      </c>
      <c r="G1474" s="6" t="s">
        <v>373</v>
      </c>
      <c r="I1474" s="33"/>
      <c r="K1474" s="40">
        <v>7</v>
      </c>
    </row>
    <row r="1475" spans="1:11" x14ac:dyDescent="0.2">
      <c r="A1475" s="6" t="s">
        <v>335</v>
      </c>
      <c r="B1475" s="6" t="s">
        <v>336</v>
      </c>
      <c r="C1475" s="3">
        <v>23306</v>
      </c>
      <c r="D1475" s="6" t="s">
        <v>1380</v>
      </c>
      <c r="E1475" s="16" t="s">
        <v>338</v>
      </c>
      <c r="F1475" s="6" t="s">
        <v>372</v>
      </c>
      <c r="G1475" s="6" t="s">
        <v>373</v>
      </c>
      <c r="I1475" s="33"/>
      <c r="K1475" s="40">
        <v>8.26</v>
      </c>
    </row>
    <row r="1476" spans="1:11" x14ac:dyDescent="0.2">
      <c r="A1476" s="6" t="s">
        <v>335</v>
      </c>
      <c r="B1476" s="6" t="s">
        <v>336</v>
      </c>
      <c r="C1476" s="3">
        <v>23606</v>
      </c>
      <c r="D1476" s="6" t="s">
        <v>602</v>
      </c>
      <c r="E1476" s="16" t="s">
        <v>338</v>
      </c>
      <c r="F1476" s="6" t="s">
        <v>372</v>
      </c>
      <c r="G1476" s="6" t="s">
        <v>373</v>
      </c>
      <c r="I1476" s="33"/>
      <c r="K1476" s="40">
        <v>18.3</v>
      </c>
    </row>
    <row r="1477" spans="1:11" x14ac:dyDescent="0.2">
      <c r="A1477" s="6" t="s">
        <v>335</v>
      </c>
      <c r="B1477" s="6" t="s">
        <v>336</v>
      </c>
      <c r="C1477" s="3">
        <v>13402</v>
      </c>
      <c r="D1477" s="6" t="s">
        <v>1399</v>
      </c>
      <c r="E1477" s="16" t="s">
        <v>338</v>
      </c>
      <c r="F1477" s="6" t="s">
        <v>372</v>
      </c>
      <c r="G1477" s="6" t="s">
        <v>373</v>
      </c>
      <c r="I1477" s="33"/>
      <c r="K1477" s="40">
        <v>7.44</v>
      </c>
    </row>
    <row r="1478" spans="1:11" x14ac:dyDescent="0.2">
      <c r="A1478" s="6" t="s">
        <v>335</v>
      </c>
      <c r="B1478" s="6" t="s">
        <v>336</v>
      </c>
      <c r="C1478" s="3">
        <v>23402</v>
      </c>
      <c r="D1478" s="6" t="s">
        <v>585</v>
      </c>
      <c r="E1478" s="16" t="s">
        <v>338</v>
      </c>
      <c r="F1478" s="6" t="s">
        <v>372</v>
      </c>
      <c r="G1478" s="6" t="s">
        <v>373</v>
      </c>
      <c r="I1478" s="33"/>
      <c r="K1478" s="40">
        <v>9.19</v>
      </c>
    </row>
    <row r="1479" spans="1:11" x14ac:dyDescent="0.2">
      <c r="A1479" s="6" t="s">
        <v>335</v>
      </c>
      <c r="B1479" s="6" t="s">
        <v>336</v>
      </c>
      <c r="C1479" s="3">
        <v>24400</v>
      </c>
      <c r="D1479" s="6" t="s">
        <v>1400</v>
      </c>
      <c r="E1479" s="16" t="s">
        <v>338</v>
      </c>
      <c r="F1479" s="6" t="s">
        <v>372</v>
      </c>
      <c r="G1479" s="6" t="s">
        <v>373</v>
      </c>
      <c r="I1479" s="33"/>
      <c r="K1479" s="40">
        <v>11.96</v>
      </c>
    </row>
    <row r="1480" spans="1:11" x14ac:dyDescent="0.2">
      <c r="A1480" s="6" t="s">
        <v>335</v>
      </c>
      <c r="B1480" s="6" t="s">
        <v>336</v>
      </c>
      <c r="C1480" s="3">
        <v>24432</v>
      </c>
      <c r="D1480" s="6" t="s">
        <v>587</v>
      </c>
      <c r="E1480" s="16" t="s">
        <v>338</v>
      </c>
      <c r="F1480" s="6" t="s">
        <v>372</v>
      </c>
      <c r="G1480" s="6" t="s">
        <v>373</v>
      </c>
      <c r="I1480" s="33"/>
      <c r="K1480" s="40">
        <v>13.56</v>
      </c>
    </row>
    <row r="1481" spans="1:11" x14ac:dyDescent="0.2">
      <c r="A1481" s="6" t="s">
        <v>335</v>
      </c>
      <c r="B1481" s="6" t="s">
        <v>336</v>
      </c>
      <c r="C1481" s="3">
        <v>23490</v>
      </c>
      <c r="D1481" s="6" t="s">
        <v>596</v>
      </c>
      <c r="E1481" s="16" t="s">
        <v>338</v>
      </c>
      <c r="F1481" s="6" t="s">
        <v>372</v>
      </c>
      <c r="G1481" s="6" t="s">
        <v>373</v>
      </c>
      <c r="I1481" s="33"/>
      <c r="K1481" s="40">
        <v>11.33</v>
      </c>
    </row>
    <row r="1482" spans="1:11" x14ac:dyDescent="0.2">
      <c r="A1482" s="6" t="s">
        <v>335</v>
      </c>
      <c r="B1482" s="6" t="s">
        <v>336</v>
      </c>
      <c r="C1482" s="3">
        <v>23492</v>
      </c>
      <c r="D1482" s="6" t="s">
        <v>594</v>
      </c>
      <c r="E1482" s="16" t="s">
        <v>338</v>
      </c>
      <c r="F1482" s="6" t="s">
        <v>372</v>
      </c>
      <c r="G1482" s="6" t="s">
        <v>373</v>
      </c>
      <c r="I1482" s="33"/>
      <c r="K1482" s="40">
        <v>10.07</v>
      </c>
    </row>
    <row r="1483" spans="1:11" x14ac:dyDescent="0.2">
      <c r="A1483" s="6" t="s">
        <v>335</v>
      </c>
      <c r="B1483" s="6" t="s">
        <v>336</v>
      </c>
      <c r="C1483" s="3">
        <v>24490</v>
      </c>
      <c r="D1483" s="6" t="s">
        <v>594</v>
      </c>
      <c r="E1483" s="16" t="s">
        <v>338</v>
      </c>
      <c r="F1483" s="6" t="s">
        <v>372</v>
      </c>
      <c r="G1483" s="6" t="s">
        <v>373</v>
      </c>
      <c r="I1483" s="33"/>
      <c r="K1483" s="40">
        <v>11.44</v>
      </c>
    </row>
    <row r="1484" spans="1:11" x14ac:dyDescent="0.2">
      <c r="A1484" s="6" t="s">
        <v>335</v>
      </c>
      <c r="B1484" s="6" t="s">
        <v>336</v>
      </c>
      <c r="C1484" s="3">
        <v>24492</v>
      </c>
      <c r="D1484" s="6" t="s">
        <v>1401</v>
      </c>
      <c r="E1484" s="16" t="s">
        <v>338</v>
      </c>
      <c r="F1484" s="6" t="s">
        <v>372</v>
      </c>
      <c r="G1484" s="6" t="s">
        <v>373</v>
      </c>
      <c r="I1484" s="33"/>
      <c r="K1484" s="40">
        <v>12.89</v>
      </c>
    </row>
    <row r="1485" spans="1:11" x14ac:dyDescent="0.2">
      <c r="A1485" s="6" t="s">
        <v>335</v>
      </c>
      <c r="B1485" s="6" t="s">
        <v>336</v>
      </c>
      <c r="C1485" s="3">
        <v>2996</v>
      </c>
      <c r="D1485" s="6" t="s">
        <v>1402</v>
      </c>
      <c r="E1485" s="16" t="s">
        <v>338</v>
      </c>
      <c r="F1485" s="6" t="s">
        <v>699</v>
      </c>
      <c r="G1485" s="6" t="s">
        <v>700</v>
      </c>
      <c r="I1485" s="33"/>
      <c r="K1485" s="40">
        <v>46.63</v>
      </c>
    </row>
    <row r="1486" spans="1:11" x14ac:dyDescent="0.2">
      <c r="A1486" s="6" t="s">
        <v>335</v>
      </c>
      <c r="B1486" s="6" t="s">
        <v>336</v>
      </c>
      <c r="C1486" s="3">
        <v>2997</v>
      </c>
      <c r="D1486" s="6" t="s">
        <v>1402</v>
      </c>
      <c r="E1486" s="16" t="s">
        <v>338</v>
      </c>
      <c r="F1486" s="6" t="s">
        <v>699</v>
      </c>
      <c r="G1486" s="6" t="s">
        <v>700</v>
      </c>
      <c r="I1486" s="33"/>
      <c r="K1486" s="40">
        <v>77.37</v>
      </c>
    </row>
    <row r="1487" spans="1:11" x14ac:dyDescent="0.2">
      <c r="A1487" s="6" t="s">
        <v>335</v>
      </c>
      <c r="B1487" s="6" t="s">
        <v>336</v>
      </c>
      <c r="C1487" s="3">
        <v>3975</v>
      </c>
      <c r="D1487" s="6" t="s">
        <v>1000</v>
      </c>
      <c r="E1487" s="16" t="s">
        <v>344</v>
      </c>
      <c r="F1487" s="6" t="s">
        <v>468</v>
      </c>
      <c r="G1487" s="6" t="s">
        <v>468</v>
      </c>
      <c r="I1487" s="33"/>
      <c r="K1487" s="40">
        <v>41.04</v>
      </c>
    </row>
    <row r="1488" spans="1:11" x14ac:dyDescent="0.2">
      <c r="A1488" s="6" t="s">
        <v>335</v>
      </c>
      <c r="B1488" s="6" t="s">
        <v>336</v>
      </c>
      <c r="C1488" s="3">
        <v>3913</v>
      </c>
      <c r="D1488" s="6" t="s">
        <v>1403</v>
      </c>
      <c r="E1488" s="16" t="s">
        <v>344</v>
      </c>
      <c r="F1488" s="6" t="s">
        <v>468</v>
      </c>
      <c r="G1488" s="6" t="s">
        <v>469</v>
      </c>
      <c r="I1488" s="33"/>
      <c r="K1488" s="40">
        <v>6.63</v>
      </c>
    </row>
    <row r="1489" spans="1:11" x14ac:dyDescent="0.2">
      <c r="A1489" s="6" t="s">
        <v>335</v>
      </c>
      <c r="B1489" s="6" t="s">
        <v>336</v>
      </c>
      <c r="C1489" s="6" t="s">
        <v>1404</v>
      </c>
      <c r="D1489" s="6" t="s">
        <v>582</v>
      </c>
      <c r="E1489" s="16" t="s">
        <v>338</v>
      </c>
      <c r="F1489" s="6" t="s">
        <v>372</v>
      </c>
      <c r="G1489" s="6" t="s">
        <v>373</v>
      </c>
      <c r="I1489" s="33"/>
      <c r="K1489" s="40">
        <v>7.81</v>
      </c>
    </row>
    <row r="1490" spans="1:11" x14ac:dyDescent="0.2">
      <c r="A1490" s="6" t="s">
        <v>335</v>
      </c>
      <c r="B1490" s="6" t="s">
        <v>336</v>
      </c>
      <c r="C1490" s="3">
        <v>23001</v>
      </c>
      <c r="D1490" s="6" t="s">
        <v>1319</v>
      </c>
      <c r="E1490" s="16" t="s">
        <v>338</v>
      </c>
      <c r="F1490" s="6" t="s">
        <v>372</v>
      </c>
      <c r="G1490" s="6" t="s">
        <v>373</v>
      </c>
      <c r="I1490" s="33"/>
      <c r="K1490" s="40">
        <v>3.7</v>
      </c>
    </row>
    <row r="1491" spans="1:11" x14ac:dyDescent="0.2">
      <c r="A1491" s="6" t="s">
        <v>335</v>
      </c>
      <c r="B1491" s="6" t="s">
        <v>336</v>
      </c>
      <c r="C1491" s="3">
        <v>23002</v>
      </c>
      <c r="D1491" s="6" t="s">
        <v>1319</v>
      </c>
      <c r="E1491" s="16" t="s">
        <v>338</v>
      </c>
      <c r="F1491" s="6" t="s">
        <v>372</v>
      </c>
      <c r="G1491" s="6" t="s">
        <v>373</v>
      </c>
      <c r="I1491" s="33"/>
      <c r="K1491" s="40">
        <v>4.22</v>
      </c>
    </row>
    <row r="1492" spans="1:11" x14ac:dyDescent="0.2">
      <c r="A1492" s="6" t="s">
        <v>335</v>
      </c>
      <c r="B1492" s="6" t="s">
        <v>336</v>
      </c>
      <c r="C1492" s="6" t="s">
        <v>1405</v>
      </c>
      <c r="D1492" s="6" t="s">
        <v>392</v>
      </c>
      <c r="E1492" s="16" t="s">
        <v>338</v>
      </c>
      <c r="F1492" s="6" t="s">
        <v>372</v>
      </c>
      <c r="G1492" s="6" t="s">
        <v>373</v>
      </c>
      <c r="I1492" s="33"/>
      <c r="K1492" s="40">
        <v>7.63</v>
      </c>
    </row>
    <row r="1493" spans="1:11" x14ac:dyDescent="0.2">
      <c r="A1493" s="6" t="s">
        <v>335</v>
      </c>
      <c r="B1493" s="6" t="s">
        <v>336</v>
      </c>
      <c r="C1493" s="6" t="s">
        <v>1406</v>
      </c>
      <c r="D1493" s="6" t="s">
        <v>582</v>
      </c>
      <c r="E1493" s="16" t="s">
        <v>338</v>
      </c>
      <c r="F1493" s="6" t="s">
        <v>372</v>
      </c>
      <c r="G1493" s="6" t="s">
        <v>373</v>
      </c>
      <c r="I1493" s="33"/>
      <c r="K1493" s="40">
        <v>8.07</v>
      </c>
    </row>
    <row r="1494" spans="1:11" x14ac:dyDescent="0.2">
      <c r="A1494" s="6" t="s">
        <v>335</v>
      </c>
      <c r="B1494" s="6" t="s">
        <v>336</v>
      </c>
      <c r="C1494" s="3">
        <v>13410</v>
      </c>
      <c r="D1494" s="6" t="s">
        <v>1407</v>
      </c>
      <c r="E1494" s="16" t="s">
        <v>338</v>
      </c>
      <c r="F1494" s="6" t="s">
        <v>372</v>
      </c>
      <c r="G1494" s="6" t="s">
        <v>373</v>
      </c>
      <c r="I1494" s="33"/>
      <c r="K1494" s="40">
        <v>4.4800000000000004</v>
      </c>
    </row>
    <row r="1495" spans="1:11" x14ac:dyDescent="0.2">
      <c r="A1495" s="6" t="s">
        <v>335</v>
      </c>
      <c r="B1495" s="6" t="s">
        <v>336</v>
      </c>
      <c r="C1495" s="3">
        <v>24272</v>
      </c>
      <c r="D1495" s="6" t="s">
        <v>592</v>
      </c>
      <c r="E1495" s="16" t="s">
        <v>338</v>
      </c>
      <c r="F1495" s="6" t="s">
        <v>372</v>
      </c>
      <c r="G1495" s="6" t="s">
        <v>373</v>
      </c>
      <c r="I1495" s="33"/>
      <c r="K1495" s="40">
        <v>11.93</v>
      </c>
    </row>
    <row r="1496" spans="1:11" x14ac:dyDescent="0.2">
      <c r="A1496" s="6" t="s">
        <v>335</v>
      </c>
      <c r="B1496" s="6" t="s">
        <v>336</v>
      </c>
      <c r="C1496" s="6" t="s">
        <v>1408</v>
      </c>
      <c r="D1496" s="6" t="s">
        <v>1394</v>
      </c>
      <c r="E1496" s="16" t="s">
        <v>338</v>
      </c>
      <c r="F1496" s="6" t="s">
        <v>871</v>
      </c>
      <c r="G1496" s="6" t="s">
        <v>872</v>
      </c>
      <c r="I1496" s="33"/>
      <c r="K1496" s="40">
        <v>5.74</v>
      </c>
    </row>
    <row r="1497" spans="1:11" x14ac:dyDescent="0.2">
      <c r="A1497" s="6" t="s">
        <v>335</v>
      </c>
      <c r="B1497" s="6" t="s">
        <v>336</v>
      </c>
      <c r="C1497" s="3">
        <v>100071746</v>
      </c>
      <c r="D1497" s="6" t="s">
        <v>1409</v>
      </c>
      <c r="E1497" s="16" t="s">
        <v>344</v>
      </c>
      <c r="F1497" s="6" t="s">
        <v>691</v>
      </c>
      <c r="G1497" s="6" t="s">
        <v>692</v>
      </c>
      <c r="I1497" s="33"/>
      <c r="K1497" s="40">
        <v>0.15</v>
      </c>
    </row>
    <row r="1498" spans="1:11" x14ac:dyDescent="0.2">
      <c r="A1498" s="6" t="s">
        <v>335</v>
      </c>
      <c r="B1498" s="6" t="s">
        <v>336</v>
      </c>
      <c r="C1498" s="3">
        <v>14109</v>
      </c>
      <c r="D1498" s="6" t="s">
        <v>1410</v>
      </c>
      <c r="E1498" s="16" t="s">
        <v>338</v>
      </c>
      <c r="F1498" s="6" t="s">
        <v>372</v>
      </c>
      <c r="G1498" s="6" t="s">
        <v>373</v>
      </c>
      <c r="I1498" s="33"/>
      <c r="K1498" s="40">
        <v>29.37</v>
      </c>
    </row>
    <row r="1499" spans="1:11" x14ac:dyDescent="0.2">
      <c r="A1499" s="6" t="s">
        <v>335</v>
      </c>
      <c r="B1499" s="6" t="s">
        <v>336</v>
      </c>
      <c r="C1499" s="3">
        <v>23299</v>
      </c>
      <c r="D1499" s="6" t="s">
        <v>1295</v>
      </c>
      <c r="E1499" s="16" t="s">
        <v>338</v>
      </c>
      <c r="F1499" s="6" t="s">
        <v>372</v>
      </c>
      <c r="G1499" s="6" t="s">
        <v>373</v>
      </c>
      <c r="I1499" s="33"/>
      <c r="K1499" s="40">
        <v>11.33</v>
      </c>
    </row>
    <row r="1500" spans="1:11" x14ac:dyDescent="0.2">
      <c r="A1500" s="6" t="s">
        <v>335</v>
      </c>
      <c r="B1500" s="6" t="s">
        <v>336</v>
      </c>
      <c r="C1500" s="3">
        <v>26022</v>
      </c>
      <c r="D1500" s="6" t="s">
        <v>685</v>
      </c>
      <c r="E1500" s="16" t="s">
        <v>338</v>
      </c>
      <c r="F1500" s="6" t="s">
        <v>372</v>
      </c>
      <c r="G1500" s="6" t="s">
        <v>373</v>
      </c>
      <c r="I1500" s="33"/>
      <c r="K1500" s="40">
        <v>33.630000000000003</v>
      </c>
    </row>
    <row r="1501" spans="1:11" x14ac:dyDescent="0.2">
      <c r="A1501" s="6" t="s">
        <v>335</v>
      </c>
      <c r="B1501" s="6" t="s">
        <v>336</v>
      </c>
      <c r="C1501" s="6" t="s">
        <v>1411</v>
      </c>
      <c r="D1501" s="6" t="s">
        <v>946</v>
      </c>
      <c r="E1501" s="16" t="s">
        <v>344</v>
      </c>
      <c r="F1501" s="6" t="s">
        <v>871</v>
      </c>
      <c r="G1501" s="6" t="s">
        <v>936</v>
      </c>
      <c r="I1501" s="33"/>
      <c r="K1501" s="40">
        <v>25.85</v>
      </c>
    </row>
    <row r="1502" spans="1:11" x14ac:dyDescent="0.2">
      <c r="A1502" s="6" t="s">
        <v>335</v>
      </c>
      <c r="B1502" s="6" t="s">
        <v>336</v>
      </c>
      <c r="C1502" s="6" t="s">
        <v>1412</v>
      </c>
      <c r="D1502" s="6" t="s">
        <v>957</v>
      </c>
      <c r="E1502" s="16" t="s">
        <v>344</v>
      </c>
      <c r="F1502" s="6" t="s">
        <v>468</v>
      </c>
      <c r="G1502" s="6" t="s">
        <v>468</v>
      </c>
      <c r="I1502" s="33"/>
      <c r="K1502" s="40">
        <v>27.59</v>
      </c>
    </row>
    <row r="1503" spans="1:11" x14ac:dyDescent="0.2">
      <c r="A1503" s="6" t="s">
        <v>335</v>
      </c>
      <c r="B1503" s="6" t="s">
        <v>336</v>
      </c>
      <c r="C1503" s="6" t="s">
        <v>1413</v>
      </c>
      <c r="D1503" s="6" t="s">
        <v>975</v>
      </c>
      <c r="E1503" s="16" t="s">
        <v>344</v>
      </c>
      <c r="F1503" s="6" t="s">
        <v>871</v>
      </c>
      <c r="G1503" s="6" t="s">
        <v>936</v>
      </c>
      <c r="I1503" s="33"/>
      <c r="K1503" s="40">
        <v>49.07</v>
      </c>
    </row>
    <row r="1504" spans="1:11" x14ac:dyDescent="0.2">
      <c r="A1504" s="6" t="s">
        <v>335</v>
      </c>
      <c r="B1504" s="6" t="s">
        <v>336</v>
      </c>
      <c r="C1504" s="6" t="s">
        <v>1414</v>
      </c>
      <c r="D1504" s="6" t="s">
        <v>988</v>
      </c>
      <c r="E1504" s="16" t="s">
        <v>344</v>
      </c>
      <c r="F1504" s="6" t="s">
        <v>871</v>
      </c>
      <c r="G1504" s="6" t="s">
        <v>936</v>
      </c>
      <c r="I1504" s="33"/>
      <c r="K1504" s="40">
        <v>61.52</v>
      </c>
    </row>
    <row r="1505" spans="1:11" x14ac:dyDescent="0.2">
      <c r="A1505" s="6" t="s">
        <v>335</v>
      </c>
      <c r="B1505" s="6" t="s">
        <v>336</v>
      </c>
      <c r="C1505" s="3">
        <v>13958</v>
      </c>
      <c r="D1505" s="6" t="s">
        <v>1415</v>
      </c>
      <c r="E1505" s="16" t="s">
        <v>344</v>
      </c>
      <c r="F1505" s="6" t="s">
        <v>372</v>
      </c>
      <c r="G1505" s="6" t="s">
        <v>373</v>
      </c>
      <c r="I1505" s="33"/>
      <c r="K1505" s="40">
        <v>4.04</v>
      </c>
    </row>
    <row r="1506" spans="1:11" x14ac:dyDescent="0.2">
      <c r="A1506" s="6" t="s">
        <v>335</v>
      </c>
      <c r="B1506" s="6" t="s">
        <v>336</v>
      </c>
      <c r="C1506" s="17">
        <v>1417</v>
      </c>
      <c r="D1506" s="6" t="s">
        <v>1416</v>
      </c>
      <c r="E1506" s="16" t="s">
        <v>338</v>
      </c>
      <c r="F1506" s="6" t="s">
        <v>341</v>
      </c>
      <c r="G1506" s="6" t="s">
        <v>377</v>
      </c>
      <c r="I1506" s="33"/>
      <c r="K1506" s="40">
        <v>3.52</v>
      </c>
    </row>
    <row r="1507" spans="1:11" x14ac:dyDescent="0.2">
      <c r="A1507" s="6" t="s">
        <v>335</v>
      </c>
      <c r="B1507" s="6" t="s">
        <v>336</v>
      </c>
      <c r="C1507" s="3">
        <v>25217</v>
      </c>
      <c r="D1507" s="6" t="s">
        <v>654</v>
      </c>
      <c r="E1507" s="16" t="s">
        <v>338</v>
      </c>
      <c r="F1507" s="6" t="s">
        <v>372</v>
      </c>
      <c r="G1507" s="6" t="s">
        <v>373</v>
      </c>
      <c r="I1507" s="33"/>
      <c r="K1507" s="40">
        <v>214</v>
      </c>
    </row>
    <row r="1508" spans="1:11" x14ac:dyDescent="0.2">
      <c r="A1508" s="6" t="s">
        <v>335</v>
      </c>
      <c r="B1508" s="6" t="s">
        <v>336</v>
      </c>
      <c r="C1508" s="3">
        <v>25717</v>
      </c>
      <c r="D1508" s="6" t="s">
        <v>1417</v>
      </c>
      <c r="E1508" s="16" t="s">
        <v>338</v>
      </c>
      <c r="F1508" s="6" t="s">
        <v>372</v>
      </c>
      <c r="G1508" s="6" t="s">
        <v>373</v>
      </c>
      <c r="I1508" s="33"/>
      <c r="K1508" s="40">
        <v>36</v>
      </c>
    </row>
    <row r="1509" spans="1:11" x14ac:dyDescent="0.2">
      <c r="A1509" s="6" t="s">
        <v>335</v>
      </c>
      <c r="B1509" s="6" t="s">
        <v>336</v>
      </c>
      <c r="C1509" s="3">
        <v>25721</v>
      </c>
      <c r="D1509" s="6" t="s">
        <v>654</v>
      </c>
      <c r="E1509" s="16" t="s">
        <v>338</v>
      </c>
      <c r="F1509" s="6" t="s">
        <v>372</v>
      </c>
      <c r="G1509" s="6" t="s">
        <v>373</v>
      </c>
      <c r="I1509" s="33"/>
      <c r="K1509" s="40">
        <v>54.04</v>
      </c>
    </row>
    <row r="1510" spans="1:11" x14ac:dyDescent="0.2">
      <c r="A1510" s="6" t="s">
        <v>335</v>
      </c>
      <c r="B1510" s="6" t="s">
        <v>336</v>
      </c>
      <c r="C1510" s="3">
        <v>25720</v>
      </c>
      <c r="D1510" s="6" t="s">
        <v>653</v>
      </c>
      <c r="E1510" s="16" t="s">
        <v>338</v>
      </c>
      <c r="F1510" s="6" t="s">
        <v>372</v>
      </c>
      <c r="G1510" s="6" t="s">
        <v>373</v>
      </c>
      <c r="I1510" s="33"/>
      <c r="K1510" s="40">
        <v>41.33</v>
      </c>
    </row>
    <row r="1511" spans="1:11" x14ac:dyDescent="0.2">
      <c r="A1511" s="6" t="s">
        <v>335</v>
      </c>
      <c r="B1511" s="6" t="s">
        <v>336</v>
      </c>
      <c r="C1511" s="3">
        <v>25729</v>
      </c>
      <c r="D1511" s="6" t="s">
        <v>1418</v>
      </c>
      <c r="E1511" s="16" t="s">
        <v>338</v>
      </c>
      <c r="F1511" s="6" t="s">
        <v>372</v>
      </c>
      <c r="G1511" s="6" t="s">
        <v>373</v>
      </c>
      <c r="I1511" s="33"/>
      <c r="K1511" s="40">
        <v>36</v>
      </c>
    </row>
    <row r="1512" spans="1:11" x14ac:dyDescent="0.2">
      <c r="A1512" s="6" t="s">
        <v>335</v>
      </c>
      <c r="B1512" s="6" t="s">
        <v>336</v>
      </c>
      <c r="C1512" s="6" t="s">
        <v>1419</v>
      </c>
      <c r="D1512" s="6" t="s">
        <v>1420</v>
      </c>
      <c r="E1512" s="16" t="s">
        <v>344</v>
      </c>
      <c r="F1512" s="6" t="s">
        <v>1098</v>
      </c>
      <c r="G1512" s="6" t="s">
        <v>1421</v>
      </c>
      <c r="I1512" s="33"/>
      <c r="K1512" s="40">
        <v>19.260000000000002</v>
      </c>
    </row>
    <row r="1513" spans="1:11" x14ac:dyDescent="0.2">
      <c r="A1513" s="6" t="s">
        <v>335</v>
      </c>
      <c r="B1513" s="6" t="s">
        <v>336</v>
      </c>
      <c r="C1513" s="6" t="s">
        <v>1422</v>
      </c>
      <c r="D1513" s="6" t="s">
        <v>1423</v>
      </c>
      <c r="E1513" s="16" t="s">
        <v>344</v>
      </c>
      <c r="F1513" s="6" t="s">
        <v>1098</v>
      </c>
      <c r="G1513" s="6" t="s">
        <v>1421</v>
      </c>
      <c r="I1513" s="33"/>
      <c r="K1513" s="40">
        <v>21.33</v>
      </c>
    </row>
    <row r="1514" spans="1:11" x14ac:dyDescent="0.2">
      <c r="A1514" s="6" t="s">
        <v>335</v>
      </c>
      <c r="B1514" s="6" t="s">
        <v>336</v>
      </c>
      <c r="C1514" s="3">
        <v>23304</v>
      </c>
      <c r="D1514" s="6" t="s">
        <v>582</v>
      </c>
      <c r="E1514" s="16" t="s">
        <v>338</v>
      </c>
      <c r="F1514" s="6" t="s">
        <v>372</v>
      </c>
      <c r="G1514" s="6" t="s">
        <v>373</v>
      </c>
      <c r="I1514" s="33"/>
      <c r="K1514" s="40">
        <v>5.67</v>
      </c>
    </row>
    <row r="1515" spans="1:11" x14ac:dyDescent="0.2">
      <c r="A1515" s="6" t="s">
        <v>335</v>
      </c>
      <c r="B1515" s="6" t="s">
        <v>336</v>
      </c>
      <c r="C1515" s="3">
        <v>39122</v>
      </c>
      <c r="D1515" s="6" t="s">
        <v>1424</v>
      </c>
      <c r="E1515" s="16" t="s">
        <v>344</v>
      </c>
      <c r="F1515" s="6" t="s">
        <v>871</v>
      </c>
      <c r="G1515" s="6" t="s">
        <v>958</v>
      </c>
      <c r="I1515" s="33"/>
      <c r="K1515" s="40">
        <v>5.48</v>
      </c>
    </row>
    <row r="1516" spans="1:11" x14ac:dyDescent="0.2">
      <c r="A1516" s="6" t="s">
        <v>335</v>
      </c>
      <c r="B1516" s="6" t="s">
        <v>336</v>
      </c>
      <c r="C1516" s="3">
        <v>1416</v>
      </c>
      <c r="D1516" s="6" t="s">
        <v>1425</v>
      </c>
      <c r="E1516" s="16" t="s">
        <v>338</v>
      </c>
      <c r="F1516" s="6" t="s">
        <v>341</v>
      </c>
      <c r="G1516" s="6" t="s">
        <v>377</v>
      </c>
      <c r="I1516" s="33"/>
      <c r="K1516" s="40">
        <v>2.19</v>
      </c>
    </row>
    <row r="1517" spans="1:11" x14ac:dyDescent="0.2">
      <c r="A1517" s="6" t="s">
        <v>335</v>
      </c>
      <c r="B1517" s="6" t="s">
        <v>336</v>
      </c>
      <c r="C1517" s="3">
        <v>1310</v>
      </c>
      <c r="D1517" s="6" t="s">
        <v>1300</v>
      </c>
      <c r="E1517" s="16" t="s">
        <v>338</v>
      </c>
      <c r="F1517" s="6" t="s">
        <v>341</v>
      </c>
      <c r="G1517" s="6" t="s">
        <v>377</v>
      </c>
      <c r="I1517" s="33"/>
      <c r="K1517" s="40">
        <v>6.07</v>
      </c>
    </row>
    <row r="1518" spans="1:11" x14ac:dyDescent="0.2">
      <c r="A1518" s="6" t="s">
        <v>335</v>
      </c>
      <c r="B1518" s="6" t="s">
        <v>336</v>
      </c>
      <c r="C1518" s="3">
        <v>23950</v>
      </c>
      <c r="D1518" s="6" t="s">
        <v>1426</v>
      </c>
      <c r="E1518" s="16" t="s">
        <v>338</v>
      </c>
      <c r="F1518" s="6" t="s">
        <v>372</v>
      </c>
      <c r="G1518" s="6" t="s">
        <v>373</v>
      </c>
      <c r="I1518" s="33"/>
      <c r="K1518" s="40">
        <v>18.52</v>
      </c>
    </row>
    <row r="1519" spans="1:11" x14ac:dyDescent="0.2">
      <c r="A1519" s="6" t="s">
        <v>335</v>
      </c>
      <c r="B1519" s="6" t="s">
        <v>336</v>
      </c>
      <c r="C1519" s="3">
        <v>23396</v>
      </c>
      <c r="D1519" s="6" t="s">
        <v>1427</v>
      </c>
      <c r="E1519" s="16" t="s">
        <v>338</v>
      </c>
      <c r="F1519" s="6" t="s">
        <v>372</v>
      </c>
      <c r="G1519" s="6" t="s">
        <v>373</v>
      </c>
      <c r="I1519" s="33"/>
      <c r="K1519" s="40">
        <v>8.81</v>
      </c>
    </row>
    <row r="1520" spans="1:11" x14ac:dyDescent="0.2">
      <c r="A1520" s="6" t="s">
        <v>335</v>
      </c>
      <c r="B1520" s="6" t="s">
        <v>336</v>
      </c>
      <c r="C1520" s="3">
        <v>39105</v>
      </c>
      <c r="D1520" s="6" t="s">
        <v>955</v>
      </c>
      <c r="E1520" s="16" t="s">
        <v>338</v>
      </c>
      <c r="F1520" s="6" t="s">
        <v>871</v>
      </c>
      <c r="G1520" s="6" t="s">
        <v>872</v>
      </c>
      <c r="I1520" s="33"/>
      <c r="K1520" s="40">
        <v>1169.5899999999999</v>
      </c>
    </row>
    <row r="1521" spans="1:11" x14ac:dyDescent="0.2">
      <c r="A1521" s="6" t="s">
        <v>335</v>
      </c>
      <c r="B1521" s="6" t="s">
        <v>336</v>
      </c>
      <c r="C1521" s="3">
        <v>24484</v>
      </c>
      <c r="D1521" s="6" t="s">
        <v>591</v>
      </c>
      <c r="E1521" s="16" t="s">
        <v>338</v>
      </c>
      <c r="F1521" s="6" t="s">
        <v>372</v>
      </c>
      <c r="G1521" s="6" t="s">
        <v>373</v>
      </c>
      <c r="I1521" s="33"/>
      <c r="K1521" s="40">
        <v>104.04</v>
      </c>
    </row>
    <row r="1522" spans="1:11" x14ac:dyDescent="0.2">
      <c r="A1522" s="6" t="s">
        <v>335</v>
      </c>
      <c r="B1522" s="6" t="s">
        <v>336</v>
      </c>
      <c r="C1522" s="3">
        <v>24485</v>
      </c>
      <c r="D1522" s="6" t="s">
        <v>590</v>
      </c>
      <c r="E1522" s="16" t="s">
        <v>338</v>
      </c>
      <c r="F1522" s="6" t="s">
        <v>372</v>
      </c>
      <c r="G1522" s="6" t="s">
        <v>373</v>
      </c>
      <c r="I1522" s="33"/>
      <c r="K1522" s="40">
        <v>106.81</v>
      </c>
    </row>
    <row r="1523" spans="1:11" x14ac:dyDescent="0.2">
      <c r="A1523" s="6" t="s">
        <v>335</v>
      </c>
      <c r="B1523" s="6" t="s">
        <v>336</v>
      </c>
      <c r="C1523" s="3">
        <v>13395</v>
      </c>
      <c r="D1523" s="6" t="s">
        <v>1428</v>
      </c>
      <c r="E1523" s="16" t="s">
        <v>338</v>
      </c>
      <c r="F1523" s="6" t="s">
        <v>372</v>
      </c>
      <c r="G1523" s="6" t="s">
        <v>373</v>
      </c>
      <c r="I1523" s="33"/>
      <c r="K1523" s="40">
        <v>6.74</v>
      </c>
    </row>
    <row r="1524" spans="1:11" x14ac:dyDescent="0.2">
      <c r="A1524" s="6" t="s">
        <v>335</v>
      </c>
      <c r="B1524" s="6" t="s">
        <v>336</v>
      </c>
      <c r="C1524" s="3">
        <v>24986</v>
      </c>
      <c r="D1524" s="6" t="s">
        <v>1429</v>
      </c>
      <c r="E1524" s="16" t="s">
        <v>338</v>
      </c>
      <c r="F1524" s="6" t="s">
        <v>372</v>
      </c>
      <c r="G1524" s="6" t="s">
        <v>373</v>
      </c>
      <c r="I1524" s="33"/>
      <c r="K1524" s="40">
        <v>9.52</v>
      </c>
    </row>
    <row r="1525" spans="1:11" x14ac:dyDescent="0.2">
      <c r="A1525" s="6" t="s">
        <v>335</v>
      </c>
      <c r="B1525" s="6" t="s">
        <v>336</v>
      </c>
      <c r="C1525" s="6" t="s">
        <v>1430</v>
      </c>
      <c r="D1525" s="6" t="s">
        <v>881</v>
      </c>
      <c r="E1525" s="16" t="s">
        <v>344</v>
      </c>
      <c r="F1525" s="6" t="s">
        <v>805</v>
      </c>
      <c r="G1525" s="6" t="s">
        <v>811</v>
      </c>
      <c r="I1525" s="33"/>
      <c r="K1525" s="40">
        <v>4.96</v>
      </c>
    </row>
    <row r="1526" spans="1:11" x14ac:dyDescent="0.2">
      <c r="A1526" s="6" t="s">
        <v>335</v>
      </c>
      <c r="B1526" s="6" t="s">
        <v>336</v>
      </c>
      <c r="C1526" s="6" t="s">
        <v>1431</v>
      </c>
      <c r="D1526" s="6" t="s">
        <v>1003</v>
      </c>
      <c r="E1526" s="16" t="s">
        <v>344</v>
      </c>
      <c r="F1526" s="6" t="s">
        <v>468</v>
      </c>
      <c r="G1526" s="6" t="s">
        <v>468</v>
      </c>
      <c r="I1526" s="33"/>
      <c r="K1526" s="40">
        <v>105.89</v>
      </c>
    </row>
    <row r="1527" spans="1:11" x14ac:dyDescent="0.2">
      <c r="A1527" s="6" t="s">
        <v>335</v>
      </c>
      <c r="B1527" s="6" t="s">
        <v>336</v>
      </c>
      <c r="C1527" s="6" t="s">
        <v>1432</v>
      </c>
      <c r="D1527" s="6" t="s">
        <v>1003</v>
      </c>
      <c r="E1527" s="16" t="s">
        <v>344</v>
      </c>
      <c r="F1527" s="6" t="s">
        <v>468</v>
      </c>
      <c r="G1527" s="6" t="s">
        <v>468</v>
      </c>
      <c r="I1527" s="33"/>
      <c r="K1527" s="40">
        <v>73.7</v>
      </c>
    </row>
    <row r="1528" spans="1:11" x14ac:dyDescent="0.2">
      <c r="A1528" s="6" t="s">
        <v>335</v>
      </c>
      <c r="B1528" s="6" t="s">
        <v>336</v>
      </c>
      <c r="C1528" s="3">
        <v>39119</v>
      </c>
      <c r="D1528" s="6" t="s">
        <v>1433</v>
      </c>
      <c r="E1528" s="16" t="s">
        <v>338</v>
      </c>
      <c r="F1528" s="6" t="s">
        <v>871</v>
      </c>
      <c r="G1528" s="6" t="s">
        <v>958</v>
      </c>
      <c r="I1528" s="33"/>
      <c r="K1528" s="40">
        <v>0.48</v>
      </c>
    </row>
    <row r="1529" spans="1:11" x14ac:dyDescent="0.2">
      <c r="A1529" s="6" t="s">
        <v>335</v>
      </c>
      <c r="B1529" s="6" t="s">
        <v>336</v>
      </c>
      <c r="C1529" s="3">
        <v>25541</v>
      </c>
      <c r="D1529" s="6" t="s">
        <v>1434</v>
      </c>
      <c r="E1529" s="16" t="s">
        <v>338</v>
      </c>
      <c r="F1529" s="6" t="s">
        <v>372</v>
      </c>
      <c r="G1529" s="6" t="s">
        <v>373</v>
      </c>
      <c r="I1529" s="33"/>
      <c r="K1529" s="40">
        <v>17.559999999999999</v>
      </c>
    </row>
    <row r="1530" spans="1:11" x14ac:dyDescent="0.2">
      <c r="A1530" s="6" t="s">
        <v>335</v>
      </c>
      <c r="B1530" s="6" t="s">
        <v>336</v>
      </c>
      <c r="C1530" s="3">
        <v>3076</v>
      </c>
      <c r="D1530" s="6" t="s">
        <v>722</v>
      </c>
      <c r="E1530" s="16" t="s">
        <v>338</v>
      </c>
      <c r="F1530" s="6" t="s">
        <v>712</v>
      </c>
      <c r="G1530" s="6" t="s">
        <v>736</v>
      </c>
      <c r="I1530" s="33"/>
      <c r="K1530" s="40">
        <v>36.19</v>
      </c>
    </row>
    <row r="1531" spans="1:11" x14ac:dyDescent="0.2">
      <c r="A1531" s="6" t="s">
        <v>335</v>
      </c>
      <c r="B1531" s="6" t="s">
        <v>336</v>
      </c>
      <c r="C1531" s="3">
        <v>14721</v>
      </c>
      <c r="D1531" s="6" t="s">
        <v>423</v>
      </c>
      <c r="E1531" s="16" t="s">
        <v>338</v>
      </c>
      <c r="F1531" s="6" t="s">
        <v>372</v>
      </c>
      <c r="G1531" s="6" t="s">
        <v>373</v>
      </c>
      <c r="I1531" s="33"/>
      <c r="K1531" s="40">
        <v>14.48</v>
      </c>
    </row>
    <row r="1532" spans="1:11" x14ac:dyDescent="0.2">
      <c r="A1532" s="6" t="s">
        <v>335</v>
      </c>
      <c r="B1532" s="6" t="s">
        <v>336</v>
      </c>
      <c r="C1532" s="3">
        <v>23090</v>
      </c>
      <c r="D1532" s="6" t="s">
        <v>1435</v>
      </c>
      <c r="E1532" s="16" t="s">
        <v>338</v>
      </c>
      <c r="F1532" s="6" t="s">
        <v>372</v>
      </c>
      <c r="G1532" s="6" t="s">
        <v>373</v>
      </c>
      <c r="I1532" s="33"/>
      <c r="K1532" s="40">
        <v>24.52</v>
      </c>
    </row>
    <row r="1533" spans="1:11" x14ac:dyDescent="0.2">
      <c r="A1533" s="6" t="s">
        <v>335</v>
      </c>
      <c r="B1533" s="6" t="s">
        <v>336</v>
      </c>
      <c r="C1533" s="3">
        <v>23091</v>
      </c>
      <c r="D1533" s="6" t="s">
        <v>462</v>
      </c>
      <c r="E1533" s="16" t="s">
        <v>338</v>
      </c>
      <c r="F1533" s="6" t="s">
        <v>372</v>
      </c>
      <c r="G1533" s="6" t="s">
        <v>373</v>
      </c>
      <c r="I1533" s="33"/>
      <c r="K1533" s="40">
        <v>29.37</v>
      </c>
    </row>
    <row r="1534" spans="1:11" x14ac:dyDescent="0.2">
      <c r="A1534" s="6" t="s">
        <v>335</v>
      </c>
      <c r="B1534" s="6" t="s">
        <v>336</v>
      </c>
      <c r="C1534" s="3">
        <v>23092</v>
      </c>
      <c r="D1534" s="6" t="s">
        <v>1435</v>
      </c>
      <c r="E1534" s="16" t="s">
        <v>338</v>
      </c>
      <c r="F1534" s="6" t="s">
        <v>372</v>
      </c>
      <c r="G1534" s="6" t="s">
        <v>373</v>
      </c>
      <c r="I1534" s="33"/>
      <c r="K1534" s="40">
        <v>31.07</v>
      </c>
    </row>
    <row r="1535" spans="1:11" x14ac:dyDescent="0.2">
      <c r="A1535" s="6" t="s">
        <v>335</v>
      </c>
      <c r="B1535" s="6" t="s">
        <v>336</v>
      </c>
      <c r="C1535" s="3">
        <v>23093</v>
      </c>
      <c r="D1535" s="6" t="s">
        <v>462</v>
      </c>
      <c r="E1535" s="16" t="s">
        <v>338</v>
      </c>
      <c r="F1535" s="6" t="s">
        <v>372</v>
      </c>
      <c r="G1535" s="6" t="s">
        <v>373</v>
      </c>
      <c r="I1535" s="33"/>
      <c r="K1535" s="40">
        <v>38.22</v>
      </c>
    </row>
    <row r="1536" spans="1:11" x14ac:dyDescent="0.2">
      <c r="A1536" s="6" t="s">
        <v>335</v>
      </c>
      <c r="B1536" s="6" t="s">
        <v>336</v>
      </c>
      <c r="C1536" s="3">
        <v>23094</v>
      </c>
      <c r="D1536" s="6" t="s">
        <v>1436</v>
      </c>
      <c r="E1536" s="16" t="s">
        <v>338</v>
      </c>
      <c r="F1536" s="6" t="s">
        <v>372</v>
      </c>
      <c r="G1536" s="6" t="s">
        <v>373</v>
      </c>
      <c r="I1536" s="33"/>
      <c r="K1536" s="40">
        <v>31.52</v>
      </c>
    </row>
    <row r="1537" spans="1:11" x14ac:dyDescent="0.2">
      <c r="A1537" s="6" t="s">
        <v>335</v>
      </c>
      <c r="B1537" s="6" t="s">
        <v>336</v>
      </c>
      <c r="C1537" s="3">
        <v>23095</v>
      </c>
      <c r="D1537" s="6" t="s">
        <v>1437</v>
      </c>
      <c r="E1537" s="16" t="s">
        <v>338</v>
      </c>
      <c r="F1537" s="6" t="s">
        <v>372</v>
      </c>
      <c r="G1537" s="6" t="s">
        <v>373</v>
      </c>
      <c r="I1537" s="33"/>
      <c r="K1537" s="40">
        <v>37.700000000000003</v>
      </c>
    </row>
    <row r="1538" spans="1:11" x14ac:dyDescent="0.2">
      <c r="A1538" s="6" t="s">
        <v>335</v>
      </c>
      <c r="B1538" s="6" t="s">
        <v>336</v>
      </c>
      <c r="C1538" s="3">
        <v>23096</v>
      </c>
      <c r="D1538" s="6" t="s">
        <v>1436</v>
      </c>
      <c r="E1538" s="16" t="s">
        <v>338</v>
      </c>
      <c r="F1538" s="6" t="s">
        <v>372</v>
      </c>
      <c r="G1538" s="6" t="s">
        <v>373</v>
      </c>
      <c r="I1538" s="33"/>
      <c r="K1538" s="40">
        <v>40.409999999999997</v>
      </c>
    </row>
    <row r="1539" spans="1:11" x14ac:dyDescent="0.2">
      <c r="A1539" s="6" t="s">
        <v>335</v>
      </c>
      <c r="B1539" s="6" t="s">
        <v>336</v>
      </c>
      <c r="C1539" s="3">
        <v>23097</v>
      </c>
      <c r="D1539" s="6" t="s">
        <v>1437</v>
      </c>
      <c r="E1539" s="16" t="s">
        <v>338</v>
      </c>
      <c r="F1539" s="6" t="s">
        <v>372</v>
      </c>
      <c r="G1539" s="6" t="s">
        <v>373</v>
      </c>
      <c r="I1539" s="33"/>
      <c r="K1539" s="40">
        <v>49.52</v>
      </c>
    </row>
    <row r="1540" spans="1:11" x14ac:dyDescent="0.2">
      <c r="A1540" s="6" t="s">
        <v>335</v>
      </c>
      <c r="B1540" s="6" t="s">
        <v>336</v>
      </c>
      <c r="C1540" s="3">
        <v>23098</v>
      </c>
      <c r="D1540" s="6" t="s">
        <v>1438</v>
      </c>
      <c r="E1540" s="16" t="s">
        <v>338</v>
      </c>
      <c r="F1540" s="6" t="s">
        <v>372</v>
      </c>
      <c r="G1540" s="6" t="s">
        <v>373</v>
      </c>
      <c r="I1540" s="33"/>
      <c r="K1540" s="40">
        <v>28.89</v>
      </c>
    </row>
    <row r="1541" spans="1:11" x14ac:dyDescent="0.2">
      <c r="A1541" s="6" t="s">
        <v>335</v>
      </c>
      <c r="B1541" s="6" t="s">
        <v>336</v>
      </c>
      <c r="C1541" s="3">
        <v>23099</v>
      </c>
      <c r="D1541" s="6" t="s">
        <v>1439</v>
      </c>
      <c r="E1541" s="16" t="s">
        <v>338</v>
      </c>
      <c r="F1541" s="6" t="s">
        <v>372</v>
      </c>
      <c r="G1541" s="6" t="s">
        <v>373</v>
      </c>
      <c r="I1541" s="33"/>
      <c r="K1541" s="40">
        <v>34.67</v>
      </c>
    </row>
    <row r="1542" spans="1:11" x14ac:dyDescent="0.2">
      <c r="A1542" s="6" t="s">
        <v>335</v>
      </c>
      <c r="B1542" s="6" t="s">
        <v>336</v>
      </c>
      <c r="C1542" s="3">
        <v>23110</v>
      </c>
      <c r="D1542" s="6" t="s">
        <v>1440</v>
      </c>
      <c r="E1542" s="16" t="s">
        <v>338</v>
      </c>
      <c r="F1542" s="6" t="s">
        <v>372</v>
      </c>
      <c r="G1542" s="6" t="s">
        <v>373</v>
      </c>
      <c r="I1542" s="33"/>
      <c r="K1542" s="40">
        <v>36.590000000000003</v>
      </c>
    </row>
    <row r="1543" spans="1:11" x14ac:dyDescent="0.2">
      <c r="A1543" s="6" t="s">
        <v>335</v>
      </c>
      <c r="B1543" s="6" t="s">
        <v>336</v>
      </c>
      <c r="C1543" s="3">
        <v>23111</v>
      </c>
      <c r="D1543" s="6" t="s">
        <v>1441</v>
      </c>
      <c r="E1543" s="16" t="s">
        <v>338</v>
      </c>
      <c r="F1543" s="6" t="s">
        <v>372</v>
      </c>
      <c r="G1543" s="6" t="s">
        <v>373</v>
      </c>
      <c r="I1543" s="33"/>
      <c r="K1543" s="40">
        <v>43.67</v>
      </c>
    </row>
    <row r="1544" spans="1:11" x14ac:dyDescent="0.2">
      <c r="A1544" s="6" t="s">
        <v>335</v>
      </c>
      <c r="B1544" s="6" t="s">
        <v>336</v>
      </c>
      <c r="C1544" s="3">
        <v>23112</v>
      </c>
      <c r="D1544" s="6" t="s">
        <v>1442</v>
      </c>
      <c r="E1544" s="16" t="s">
        <v>338</v>
      </c>
      <c r="F1544" s="6" t="s">
        <v>372</v>
      </c>
      <c r="G1544" s="6" t="s">
        <v>373</v>
      </c>
      <c r="I1544" s="33"/>
      <c r="K1544" s="40">
        <v>32.44</v>
      </c>
    </row>
    <row r="1545" spans="1:11" x14ac:dyDescent="0.2">
      <c r="A1545" s="6" t="s">
        <v>335</v>
      </c>
      <c r="B1545" s="6" t="s">
        <v>336</v>
      </c>
      <c r="C1545" s="3">
        <v>23113</v>
      </c>
      <c r="D1545" s="6" t="s">
        <v>1443</v>
      </c>
      <c r="E1545" s="16" t="s">
        <v>338</v>
      </c>
      <c r="F1545" s="6" t="s">
        <v>372</v>
      </c>
      <c r="G1545" s="6" t="s">
        <v>373</v>
      </c>
      <c r="I1545" s="33"/>
      <c r="K1545" s="40">
        <v>39</v>
      </c>
    </row>
    <row r="1546" spans="1:11" x14ac:dyDescent="0.2">
      <c r="A1546" s="6" t="s">
        <v>335</v>
      </c>
      <c r="B1546" s="6" t="s">
        <v>336</v>
      </c>
      <c r="C1546" s="3">
        <v>23114</v>
      </c>
      <c r="D1546" s="6" t="s">
        <v>1442</v>
      </c>
      <c r="E1546" s="16" t="s">
        <v>338</v>
      </c>
      <c r="F1546" s="6" t="s">
        <v>372</v>
      </c>
      <c r="G1546" s="6" t="s">
        <v>373</v>
      </c>
      <c r="I1546" s="33"/>
      <c r="K1546" s="40">
        <v>40.85</v>
      </c>
    </row>
    <row r="1547" spans="1:11" x14ac:dyDescent="0.2">
      <c r="A1547" s="6" t="s">
        <v>335</v>
      </c>
      <c r="B1547" s="6" t="s">
        <v>336</v>
      </c>
      <c r="C1547" s="3">
        <v>23115</v>
      </c>
      <c r="D1547" s="6" t="s">
        <v>1443</v>
      </c>
      <c r="E1547" s="16" t="s">
        <v>338</v>
      </c>
      <c r="F1547" s="6" t="s">
        <v>372</v>
      </c>
      <c r="G1547" s="6" t="s">
        <v>373</v>
      </c>
      <c r="I1547" s="33"/>
      <c r="K1547" s="40">
        <v>50.41</v>
      </c>
    </row>
    <row r="1548" spans="1:11" x14ac:dyDescent="0.2">
      <c r="A1548" s="6" t="s">
        <v>335</v>
      </c>
      <c r="B1548" s="6" t="s">
        <v>336</v>
      </c>
      <c r="C1548" s="3">
        <v>25540</v>
      </c>
      <c r="D1548" s="6" t="s">
        <v>1444</v>
      </c>
      <c r="E1548" s="16" t="s">
        <v>338</v>
      </c>
      <c r="F1548" s="6" t="s">
        <v>372</v>
      </c>
      <c r="G1548" s="6" t="s">
        <v>373</v>
      </c>
      <c r="I1548" s="33"/>
      <c r="K1548" s="40">
        <v>11.04</v>
      </c>
    </row>
    <row r="1549" spans="1:11" x14ac:dyDescent="0.2">
      <c r="A1549" s="6" t="s">
        <v>335</v>
      </c>
      <c r="B1549" s="6" t="s">
        <v>336</v>
      </c>
      <c r="C1549" s="3">
        <v>25556</v>
      </c>
      <c r="D1549" s="6" t="s">
        <v>1444</v>
      </c>
      <c r="E1549" s="16" t="s">
        <v>338</v>
      </c>
      <c r="F1549" s="6" t="s">
        <v>372</v>
      </c>
      <c r="G1549" s="6" t="s">
        <v>373</v>
      </c>
      <c r="I1549" s="33"/>
      <c r="K1549" s="40">
        <v>15.96</v>
      </c>
    </row>
    <row r="1550" spans="1:11" x14ac:dyDescent="0.2">
      <c r="A1550" s="6" t="s">
        <v>335</v>
      </c>
      <c r="B1550" s="6" t="s">
        <v>336</v>
      </c>
      <c r="C1550" s="3">
        <v>25328</v>
      </c>
      <c r="D1550" s="6" t="s">
        <v>656</v>
      </c>
      <c r="E1550" s="16" t="s">
        <v>338</v>
      </c>
      <c r="F1550" s="6" t="s">
        <v>372</v>
      </c>
      <c r="G1550" s="6" t="s">
        <v>373</v>
      </c>
      <c r="I1550" s="33"/>
      <c r="K1550" s="40">
        <v>349.56</v>
      </c>
    </row>
    <row r="1551" spans="1:11" x14ac:dyDescent="0.2">
      <c r="A1551" s="6" t="s">
        <v>335</v>
      </c>
      <c r="B1551" s="6" t="s">
        <v>336</v>
      </c>
      <c r="C1551" s="3">
        <v>26506</v>
      </c>
      <c r="D1551" s="6" t="s">
        <v>1445</v>
      </c>
      <c r="E1551" s="16" t="s">
        <v>338</v>
      </c>
      <c r="F1551" s="6" t="s">
        <v>372</v>
      </c>
      <c r="G1551" s="6" t="s">
        <v>373</v>
      </c>
      <c r="I1551" s="33"/>
      <c r="K1551" s="40">
        <v>92.19</v>
      </c>
    </row>
    <row r="1552" spans="1:11" x14ac:dyDescent="0.2">
      <c r="A1552" s="20" t="s">
        <v>335</v>
      </c>
      <c r="B1552" s="20" t="s">
        <v>336</v>
      </c>
      <c r="C1552" s="21">
        <v>3519</v>
      </c>
      <c r="D1552" s="20" t="s">
        <v>829</v>
      </c>
      <c r="E1552" s="22" t="s">
        <v>338</v>
      </c>
      <c r="F1552" s="20" t="s">
        <v>805</v>
      </c>
      <c r="G1552" s="20" t="s">
        <v>893</v>
      </c>
      <c r="I1552" s="33"/>
      <c r="K1552" s="40">
        <v>24.89</v>
      </c>
    </row>
    <row r="1553" spans="1:11" x14ac:dyDescent="0.2">
      <c r="A1553" s="20" t="s">
        <v>335</v>
      </c>
      <c r="B1553" s="20" t="s">
        <v>336</v>
      </c>
      <c r="C1553" s="21">
        <v>3537</v>
      </c>
      <c r="D1553" s="20" t="s">
        <v>904</v>
      </c>
      <c r="E1553" s="22" t="s">
        <v>338</v>
      </c>
      <c r="F1553" s="20" t="s">
        <v>805</v>
      </c>
      <c r="G1553" s="20" t="s">
        <v>893</v>
      </c>
      <c r="I1553" s="33"/>
      <c r="K1553" s="40">
        <v>51.44</v>
      </c>
    </row>
    <row r="1554" spans="1:11" x14ac:dyDescent="0.2">
      <c r="A1554" s="6" t="s">
        <v>335</v>
      </c>
      <c r="B1554" s="6" t="s">
        <v>336</v>
      </c>
      <c r="C1554" s="6" t="s">
        <v>1446</v>
      </c>
      <c r="D1554" s="6" t="s">
        <v>1205</v>
      </c>
      <c r="E1554" s="16" t="s">
        <v>338</v>
      </c>
      <c r="F1554" s="6" t="s">
        <v>546</v>
      </c>
      <c r="G1554" s="6" t="s">
        <v>546</v>
      </c>
      <c r="I1554" s="33"/>
      <c r="K1554" s="40">
        <v>10.3</v>
      </c>
    </row>
    <row r="1555" spans="1:11" x14ac:dyDescent="0.2">
      <c r="A1555" s="6" t="s">
        <v>335</v>
      </c>
      <c r="B1555" s="6" t="s">
        <v>336</v>
      </c>
      <c r="C1555" s="6" t="s">
        <v>1447</v>
      </c>
      <c r="D1555" s="6" t="s">
        <v>1205</v>
      </c>
      <c r="E1555" s="16" t="s">
        <v>338</v>
      </c>
      <c r="F1555" s="6" t="s">
        <v>546</v>
      </c>
      <c r="G1555" s="6" t="s">
        <v>546</v>
      </c>
      <c r="I1555" s="33"/>
      <c r="K1555" s="40">
        <v>14.41</v>
      </c>
    </row>
    <row r="1556" spans="1:11" x14ac:dyDescent="0.2">
      <c r="A1556" s="20" t="s">
        <v>335</v>
      </c>
      <c r="B1556" s="20" t="s">
        <v>336</v>
      </c>
      <c r="C1556" s="21">
        <v>3554</v>
      </c>
      <c r="D1556" s="20" t="s">
        <v>1448</v>
      </c>
      <c r="E1556" s="22" t="s">
        <v>338</v>
      </c>
      <c r="F1556" s="20" t="s">
        <v>805</v>
      </c>
      <c r="G1556" s="20" t="s">
        <v>893</v>
      </c>
      <c r="I1556" s="33"/>
      <c r="K1556" s="40">
        <v>72</v>
      </c>
    </row>
    <row r="1557" spans="1:11" x14ac:dyDescent="0.2">
      <c r="A1557" s="20" t="s">
        <v>335</v>
      </c>
      <c r="B1557" s="20" t="s">
        <v>336</v>
      </c>
      <c r="C1557" s="21">
        <v>3572</v>
      </c>
      <c r="D1557" s="20" t="s">
        <v>1449</v>
      </c>
      <c r="E1557" s="22" t="s">
        <v>338</v>
      </c>
      <c r="F1557" s="20" t="s">
        <v>805</v>
      </c>
      <c r="G1557" s="20" t="s">
        <v>893</v>
      </c>
      <c r="I1557" s="33"/>
      <c r="K1557" s="40">
        <v>111.11</v>
      </c>
    </row>
    <row r="1558" spans="1:11" x14ac:dyDescent="0.2">
      <c r="A1558" s="6" t="s">
        <v>335</v>
      </c>
      <c r="B1558" s="6" t="s">
        <v>336</v>
      </c>
      <c r="C1558" s="3">
        <v>3719</v>
      </c>
      <c r="D1558" s="6" t="s">
        <v>829</v>
      </c>
      <c r="E1558" s="16" t="s">
        <v>338</v>
      </c>
      <c r="F1558" s="6" t="s">
        <v>805</v>
      </c>
      <c r="G1558" s="6" t="s">
        <v>893</v>
      </c>
      <c r="I1558" s="33"/>
      <c r="K1558" s="40">
        <v>25.11</v>
      </c>
    </row>
    <row r="1559" spans="1:11" x14ac:dyDescent="0.2">
      <c r="A1559" s="6" t="s">
        <v>335</v>
      </c>
      <c r="B1559" s="6" t="s">
        <v>336</v>
      </c>
      <c r="C1559" s="3">
        <v>3737</v>
      </c>
      <c r="D1559" s="6" t="s">
        <v>904</v>
      </c>
      <c r="E1559" s="16" t="s">
        <v>338</v>
      </c>
      <c r="F1559" s="6" t="s">
        <v>805</v>
      </c>
      <c r="G1559" s="6" t="s">
        <v>893</v>
      </c>
      <c r="I1559" s="33"/>
      <c r="K1559" s="40">
        <v>58.22</v>
      </c>
    </row>
    <row r="1560" spans="1:11" x14ac:dyDescent="0.2">
      <c r="A1560" s="6" t="s">
        <v>335</v>
      </c>
      <c r="B1560" s="6" t="s">
        <v>336</v>
      </c>
      <c r="C1560" s="3">
        <v>3754</v>
      </c>
      <c r="D1560" s="6" t="s">
        <v>1448</v>
      </c>
      <c r="E1560" s="16" t="s">
        <v>338</v>
      </c>
      <c r="F1560" s="6" t="s">
        <v>805</v>
      </c>
      <c r="G1560" s="6" t="s">
        <v>893</v>
      </c>
      <c r="I1560" s="33"/>
      <c r="K1560" s="40">
        <v>82.93</v>
      </c>
    </row>
    <row r="1561" spans="1:11" x14ac:dyDescent="0.2">
      <c r="A1561" s="6" t="s">
        <v>335</v>
      </c>
      <c r="B1561" s="6" t="s">
        <v>336</v>
      </c>
      <c r="C1561" s="3">
        <v>3772</v>
      </c>
      <c r="D1561" s="6" t="s">
        <v>1449</v>
      </c>
      <c r="E1561" s="16" t="s">
        <v>338</v>
      </c>
      <c r="F1561" s="6" t="s">
        <v>805</v>
      </c>
      <c r="G1561" s="6" t="s">
        <v>893</v>
      </c>
      <c r="I1561" s="33"/>
      <c r="K1561" s="40">
        <v>111.11</v>
      </c>
    </row>
    <row r="1562" spans="1:11" x14ac:dyDescent="0.2">
      <c r="A1562" s="6" t="s">
        <v>335</v>
      </c>
      <c r="B1562" s="6" t="s">
        <v>336</v>
      </c>
      <c r="C1562" s="3">
        <v>25560</v>
      </c>
      <c r="D1562" s="6" t="s">
        <v>1450</v>
      </c>
      <c r="E1562" s="16" t="s">
        <v>338</v>
      </c>
      <c r="F1562" s="6" t="s">
        <v>372</v>
      </c>
      <c r="G1562" s="6" t="s">
        <v>373</v>
      </c>
      <c r="I1562" s="33"/>
      <c r="K1562" s="40">
        <v>21.7</v>
      </c>
    </row>
    <row r="1563" spans="1:11" x14ac:dyDescent="0.2">
      <c r="A1563" s="6" t="s">
        <v>335</v>
      </c>
      <c r="B1563" s="6" t="s">
        <v>336</v>
      </c>
      <c r="C1563" s="6" t="s">
        <v>1451</v>
      </c>
      <c r="D1563" s="6" t="s">
        <v>702</v>
      </c>
      <c r="E1563" s="16" t="s">
        <v>338</v>
      </c>
      <c r="F1563" s="6" t="s">
        <v>372</v>
      </c>
      <c r="G1563" s="6" t="s">
        <v>703</v>
      </c>
      <c r="I1563" s="33"/>
      <c r="K1563" s="40">
        <v>122.37</v>
      </c>
    </row>
    <row r="1564" spans="1:11" x14ac:dyDescent="0.2">
      <c r="A1564" s="6" t="s">
        <v>335</v>
      </c>
      <c r="B1564" s="6" t="s">
        <v>336</v>
      </c>
      <c r="C1564" s="3">
        <v>23605</v>
      </c>
      <c r="D1564" s="6" t="s">
        <v>594</v>
      </c>
      <c r="E1564" s="16" t="s">
        <v>338</v>
      </c>
      <c r="F1564" s="6" t="s">
        <v>372</v>
      </c>
      <c r="G1564" s="6" t="s">
        <v>373</v>
      </c>
      <c r="I1564" s="33"/>
      <c r="K1564" s="40">
        <v>17.48</v>
      </c>
    </row>
    <row r="1565" spans="1:11" x14ac:dyDescent="0.2">
      <c r="A1565" s="6" t="s">
        <v>335</v>
      </c>
      <c r="B1565" s="6" t="s">
        <v>336</v>
      </c>
      <c r="C1565" s="3">
        <v>24438</v>
      </c>
      <c r="D1565" s="6" t="s">
        <v>598</v>
      </c>
      <c r="E1565" s="16" t="s">
        <v>338</v>
      </c>
      <c r="F1565" s="6" t="s">
        <v>372</v>
      </c>
      <c r="G1565" s="6" t="s">
        <v>373</v>
      </c>
      <c r="I1565" s="33"/>
      <c r="K1565" s="40">
        <v>28.85</v>
      </c>
    </row>
    <row r="1566" spans="1:11" x14ac:dyDescent="0.2">
      <c r="A1566" s="6" t="s">
        <v>335</v>
      </c>
      <c r="B1566" s="6" t="s">
        <v>336</v>
      </c>
      <c r="C1566" s="3">
        <v>23196</v>
      </c>
      <c r="D1566" s="6" t="s">
        <v>1452</v>
      </c>
      <c r="E1566" s="16" t="s">
        <v>338</v>
      </c>
      <c r="F1566" s="6" t="s">
        <v>372</v>
      </c>
      <c r="G1566" s="6" t="s">
        <v>373</v>
      </c>
      <c r="I1566" s="33"/>
      <c r="K1566" s="40">
        <v>6.26</v>
      </c>
    </row>
    <row r="1567" spans="1:11" x14ac:dyDescent="0.2">
      <c r="A1567" s="6" t="s">
        <v>335</v>
      </c>
      <c r="B1567" s="6" t="s">
        <v>336</v>
      </c>
      <c r="C1567" s="3">
        <v>25511</v>
      </c>
      <c r="D1567" s="6" t="s">
        <v>1453</v>
      </c>
      <c r="E1567" s="16" t="s">
        <v>338</v>
      </c>
      <c r="F1567" s="6" t="s">
        <v>372</v>
      </c>
      <c r="G1567" s="6" t="s">
        <v>373</v>
      </c>
      <c r="I1567" s="33"/>
      <c r="K1567" s="40">
        <v>19.48</v>
      </c>
    </row>
    <row r="1568" spans="1:11" x14ac:dyDescent="0.2">
      <c r="A1568" s="6" t="s">
        <v>335</v>
      </c>
      <c r="B1568" s="6" t="s">
        <v>336</v>
      </c>
      <c r="C1568" s="6" t="s">
        <v>1454</v>
      </c>
      <c r="D1568" s="6" t="s">
        <v>874</v>
      </c>
      <c r="E1568" s="16" t="s">
        <v>344</v>
      </c>
      <c r="F1568" s="6" t="s">
        <v>871</v>
      </c>
      <c r="G1568" s="6" t="s">
        <v>872</v>
      </c>
      <c r="I1568" s="33"/>
      <c r="K1568" s="40">
        <v>2.67</v>
      </c>
    </row>
    <row r="1569" spans="1:11" x14ac:dyDescent="0.2">
      <c r="A1569" s="6" t="s">
        <v>335</v>
      </c>
      <c r="B1569" s="6" t="s">
        <v>336</v>
      </c>
      <c r="C1569" s="3">
        <v>14600</v>
      </c>
      <c r="D1569" s="6" t="s">
        <v>419</v>
      </c>
      <c r="E1569" s="16" t="s">
        <v>338</v>
      </c>
      <c r="F1569" s="6" t="s">
        <v>372</v>
      </c>
      <c r="G1569" s="6" t="s">
        <v>373</v>
      </c>
      <c r="I1569" s="33"/>
      <c r="K1569" s="40">
        <v>17.78</v>
      </c>
    </row>
    <row r="1570" spans="1:11" x14ac:dyDescent="0.2">
      <c r="A1570" s="6" t="s">
        <v>335</v>
      </c>
      <c r="B1570" s="6" t="s">
        <v>336</v>
      </c>
      <c r="C1570" s="3">
        <v>25568</v>
      </c>
      <c r="D1570" s="6" t="s">
        <v>1455</v>
      </c>
      <c r="E1570" s="16" t="s">
        <v>338</v>
      </c>
      <c r="F1570" s="6" t="s">
        <v>372</v>
      </c>
      <c r="G1570" s="6" t="s">
        <v>373</v>
      </c>
      <c r="I1570" s="33"/>
      <c r="K1570" s="40">
        <v>21.7</v>
      </c>
    </row>
    <row r="1571" spans="1:11" x14ac:dyDescent="0.2">
      <c r="A1571" s="6" t="s">
        <v>335</v>
      </c>
      <c r="B1571" s="6" t="s">
        <v>336</v>
      </c>
      <c r="C1571" s="3">
        <v>6020</v>
      </c>
      <c r="D1571" s="6" t="s">
        <v>1081</v>
      </c>
      <c r="E1571" s="16" t="s">
        <v>344</v>
      </c>
      <c r="F1571" s="6" t="s">
        <v>468</v>
      </c>
      <c r="G1571" s="6" t="s">
        <v>468</v>
      </c>
      <c r="I1571" s="33"/>
      <c r="K1571" s="40">
        <v>201.63</v>
      </c>
    </row>
    <row r="1572" spans="1:11" x14ac:dyDescent="0.2">
      <c r="A1572" s="6" t="s">
        <v>335</v>
      </c>
      <c r="B1572" s="6" t="s">
        <v>336</v>
      </c>
      <c r="C1572" s="6" t="s">
        <v>1456</v>
      </c>
      <c r="D1572" s="6" t="s">
        <v>1003</v>
      </c>
      <c r="E1572" s="16" t="s">
        <v>344</v>
      </c>
      <c r="F1572" s="6" t="s">
        <v>468</v>
      </c>
      <c r="G1572" s="6" t="s">
        <v>468</v>
      </c>
      <c r="I1572" s="33"/>
      <c r="K1572" s="40">
        <v>72.33</v>
      </c>
    </row>
    <row r="1573" spans="1:11" x14ac:dyDescent="0.2">
      <c r="A1573" s="6" t="s">
        <v>335</v>
      </c>
      <c r="B1573" s="6" t="s">
        <v>336</v>
      </c>
      <c r="C1573" s="6" t="s">
        <v>1457</v>
      </c>
      <c r="D1573" s="6" t="s">
        <v>1003</v>
      </c>
      <c r="E1573" s="16" t="s">
        <v>344</v>
      </c>
      <c r="F1573" s="6" t="s">
        <v>468</v>
      </c>
      <c r="G1573" s="6" t="s">
        <v>468</v>
      </c>
      <c r="I1573" s="33"/>
      <c r="K1573" s="40">
        <v>76.22</v>
      </c>
    </row>
    <row r="1574" spans="1:11" x14ac:dyDescent="0.2">
      <c r="A1574" s="6" t="s">
        <v>335</v>
      </c>
      <c r="B1574" s="6" t="s">
        <v>336</v>
      </c>
      <c r="C1574" s="3">
        <v>25216</v>
      </c>
      <c r="D1574" s="6" t="s">
        <v>653</v>
      </c>
      <c r="E1574" s="16" t="s">
        <v>338</v>
      </c>
      <c r="F1574" s="6" t="s">
        <v>372</v>
      </c>
      <c r="G1574" s="6" t="s">
        <v>373</v>
      </c>
      <c r="I1574" s="33"/>
      <c r="K1574" s="40">
        <v>218.52</v>
      </c>
    </row>
    <row r="1575" spans="1:11" x14ac:dyDescent="0.2">
      <c r="A1575" s="6" t="s">
        <v>335</v>
      </c>
      <c r="B1575" s="6" t="s">
        <v>336</v>
      </c>
      <c r="C1575" s="3">
        <v>6054</v>
      </c>
      <c r="D1575" s="6" t="s">
        <v>1082</v>
      </c>
      <c r="E1575" s="16" t="s">
        <v>344</v>
      </c>
      <c r="F1575" s="6" t="s">
        <v>468</v>
      </c>
      <c r="G1575" s="6" t="s">
        <v>468</v>
      </c>
      <c r="I1575" s="33"/>
      <c r="K1575" s="40">
        <v>492.15</v>
      </c>
    </row>
    <row r="1576" spans="1:11" x14ac:dyDescent="0.2">
      <c r="A1576" s="6" t="s">
        <v>335</v>
      </c>
      <c r="B1576" s="6" t="s">
        <v>336</v>
      </c>
      <c r="C1576" s="3">
        <v>25705</v>
      </c>
      <c r="D1576" s="6" t="s">
        <v>654</v>
      </c>
      <c r="E1576" s="16" t="s">
        <v>338</v>
      </c>
      <c r="F1576" s="6" t="s">
        <v>372</v>
      </c>
      <c r="G1576" s="6" t="s">
        <v>373</v>
      </c>
      <c r="I1576" s="33"/>
      <c r="K1576" s="40">
        <v>63.78</v>
      </c>
    </row>
    <row r="1577" spans="1:11" x14ac:dyDescent="0.2">
      <c r="A1577" s="6" t="s">
        <v>335</v>
      </c>
      <c r="B1577" s="6" t="s">
        <v>336</v>
      </c>
      <c r="C1577" s="3">
        <v>24285</v>
      </c>
      <c r="D1577" s="6" t="s">
        <v>592</v>
      </c>
      <c r="E1577" s="16" t="s">
        <v>338</v>
      </c>
      <c r="F1577" s="6" t="s">
        <v>372</v>
      </c>
      <c r="G1577" s="6" t="s">
        <v>373</v>
      </c>
      <c r="I1577" s="33"/>
      <c r="K1577" s="40">
        <v>117.78</v>
      </c>
    </row>
    <row r="1578" spans="1:11" x14ac:dyDescent="0.2">
      <c r="A1578" s="6" t="s">
        <v>335</v>
      </c>
      <c r="B1578" s="6" t="s">
        <v>336</v>
      </c>
      <c r="C1578" s="3">
        <v>25707</v>
      </c>
      <c r="D1578" s="6" t="s">
        <v>654</v>
      </c>
      <c r="E1578" s="16" t="s">
        <v>338</v>
      </c>
      <c r="F1578" s="6" t="s">
        <v>372</v>
      </c>
      <c r="G1578" s="6" t="s">
        <v>373</v>
      </c>
      <c r="I1578" s="33"/>
      <c r="K1578" s="40">
        <v>65.849999999999994</v>
      </c>
    </row>
    <row r="1579" spans="1:11" x14ac:dyDescent="0.2">
      <c r="A1579" s="6" t="s">
        <v>335</v>
      </c>
      <c r="B1579" s="6" t="s">
        <v>336</v>
      </c>
      <c r="C1579" s="3">
        <v>23394</v>
      </c>
      <c r="D1579" s="6" t="s">
        <v>595</v>
      </c>
      <c r="E1579" s="16" t="s">
        <v>338</v>
      </c>
      <c r="F1579" s="6" t="s">
        <v>372</v>
      </c>
      <c r="G1579" s="6" t="s">
        <v>373</v>
      </c>
      <c r="I1579" s="33"/>
      <c r="K1579" s="40">
        <v>12.48</v>
      </c>
    </row>
    <row r="1580" spans="1:11" x14ac:dyDescent="0.2">
      <c r="A1580" s="6" t="s">
        <v>335</v>
      </c>
      <c r="B1580" s="6" t="s">
        <v>336</v>
      </c>
      <c r="C1580" s="3">
        <v>23305</v>
      </c>
      <c r="D1580" s="6" t="s">
        <v>584</v>
      </c>
      <c r="E1580" s="16" t="s">
        <v>338</v>
      </c>
      <c r="F1580" s="6" t="s">
        <v>372</v>
      </c>
      <c r="G1580" s="6" t="s">
        <v>373</v>
      </c>
      <c r="I1580" s="33"/>
      <c r="K1580" s="40">
        <v>8.67</v>
      </c>
    </row>
    <row r="1581" spans="1:11" x14ac:dyDescent="0.2">
      <c r="A1581" s="6" t="s">
        <v>335</v>
      </c>
      <c r="B1581" s="6" t="s">
        <v>336</v>
      </c>
      <c r="C1581" s="3">
        <v>24433</v>
      </c>
      <c r="D1581" s="6" t="s">
        <v>1458</v>
      </c>
      <c r="E1581" s="16" t="s">
        <v>338</v>
      </c>
      <c r="F1581" s="6" t="s">
        <v>372</v>
      </c>
      <c r="G1581" s="6" t="s">
        <v>373</v>
      </c>
      <c r="I1581" s="33"/>
      <c r="K1581" s="40">
        <v>11.85</v>
      </c>
    </row>
    <row r="1582" spans="1:11" x14ac:dyDescent="0.2">
      <c r="A1582" s="6" t="s">
        <v>335</v>
      </c>
      <c r="B1582" s="6" t="s">
        <v>336</v>
      </c>
      <c r="C1582" s="3">
        <v>24498</v>
      </c>
      <c r="D1582" s="6" t="s">
        <v>633</v>
      </c>
      <c r="E1582" s="16" t="s">
        <v>338</v>
      </c>
      <c r="F1582" s="6" t="s">
        <v>372</v>
      </c>
      <c r="G1582" s="6" t="s">
        <v>373</v>
      </c>
      <c r="I1582" s="33"/>
      <c r="K1582" s="40">
        <v>163.07</v>
      </c>
    </row>
    <row r="1583" spans="1:11" x14ac:dyDescent="0.2">
      <c r="A1583" s="6" t="s">
        <v>335</v>
      </c>
      <c r="B1583" s="6" t="s">
        <v>336</v>
      </c>
      <c r="C1583" s="6" t="s">
        <v>1459</v>
      </c>
      <c r="D1583" s="6" t="s">
        <v>1460</v>
      </c>
      <c r="E1583" s="16" t="s">
        <v>338</v>
      </c>
      <c r="F1583" s="6" t="s">
        <v>372</v>
      </c>
      <c r="G1583" s="6" t="s">
        <v>373</v>
      </c>
      <c r="I1583" s="33"/>
      <c r="K1583" s="40">
        <v>11.44</v>
      </c>
    </row>
    <row r="1584" spans="1:11" x14ac:dyDescent="0.2">
      <c r="A1584" s="6" t="s">
        <v>335</v>
      </c>
      <c r="B1584" s="6" t="s">
        <v>336</v>
      </c>
      <c r="C1584" s="3">
        <v>23821</v>
      </c>
      <c r="D1584" s="6" t="s">
        <v>645</v>
      </c>
      <c r="E1584" s="16" t="s">
        <v>338</v>
      </c>
      <c r="F1584" s="6" t="s">
        <v>372</v>
      </c>
      <c r="G1584" s="6" t="s">
        <v>373</v>
      </c>
      <c r="I1584" s="33"/>
      <c r="K1584" s="40">
        <v>17.41</v>
      </c>
    </row>
    <row r="1585" spans="1:11" x14ac:dyDescent="0.2">
      <c r="A1585" s="6" t="s">
        <v>335</v>
      </c>
      <c r="B1585" s="6" t="s">
        <v>336</v>
      </c>
      <c r="C1585" s="3">
        <v>23921</v>
      </c>
      <c r="D1585" s="6" t="s">
        <v>1461</v>
      </c>
      <c r="E1585" s="16" t="s">
        <v>338</v>
      </c>
      <c r="F1585" s="6" t="s">
        <v>372</v>
      </c>
      <c r="G1585" s="6" t="s">
        <v>373</v>
      </c>
      <c r="I1585" s="33"/>
      <c r="K1585" s="40">
        <v>20.190000000000001</v>
      </c>
    </row>
    <row r="1586" spans="1:11" x14ac:dyDescent="0.2">
      <c r="A1586" s="6" t="s">
        <v>335</v>
      </c>
      <c r="B1586" s="6" t="s">
        <v>336</v>
      </c>
      <c r="C1586" s="3">
        <v>23074</v>
      </c>
      <c r="D1586" s="6" t="s">
        <v>1462</v>
      </c>
      <c r="E1586" s="16" t="s">
        <v>338</v>
      </c>
      <c r="F1586" s="6" t="s">
        <v>372</v>
      </c>
      <c r="G1586" s="6" t="s">
        <v>373</v>
      </c>
      <c r="I1586" s="33"/>
      <c r="K1586" s="40">
        <v>15.78</v>
      </c>
    </row>
    <row r="1587" spans="1:11" x14ac:dyDescent="0.2">
      <c r="A1587" s="6" t="s">
        <v>335</v>
      </c>
      <c r="B1587" s="6" t="s">
        <v>336</v>
      </c>
      <c r="C1587" s="3">
        <v>23077</v>
      </c>
      <c r="D1587" s="6" t="s">
        <v>1463</v>
      </c>
      <c r="E1587" s="16" t="s">
        <v>338</v>
      </c>
      <c r="F1587" s="6" t="s">
        <v>372</v>
      </c>
      <c r="G1587" s="6" t="s">
        <v>373</v>
      </c>
      <c r="I1587" s="33"/>
      <c r="K1587" s="40">
        <v>14.52</v>
      </c>
    </row>
    <row r="1588" spans="1:11" x14ac:dyDescent="0.2">
      <c r="A1588" s="6" t="s">
        <v>335</v>
      </c>
      <c r="B1588" s="6" t="s">
        <v>336</v>
      </c>
      <c r="C1588" s="3">
        <v>23078</v>
      </c>
      <c r="D1588" s="6" t="s">
        <v>1464</v>
      </c>
      <c r="E1588" s="16" t="s">
        <v>338</v>
      </c>
      <c r="F1588" s="6" t="s">
        <v>372</v>
      </c>
      <c r="G1588" s="6" t="s">
        <v>373</v>
      </c>
      <c r="I1588" s="33"/>
      <c r="K1588" s="40">
        <v>15.78</v>
      </c>
    </row>
    <row r="1589" spans="1:11" x14ac:dyDescent="0.2">
      <c r="A1589" s="6" t="s">
        <v>335</v>
      </c>
      <c r="B1589" s="6" t="s">
        <v>336</v>
      </c>
      <c r="C1589" s="3">
        <v>25206</v>
      </c>
      <c r="D1589" s="6" t="s">
        <v>653</v>
      </c>
      <c r="E1589" s="16" t="s">
        <v>338</v>
      </c>
      <c r="F1589" s="6" t="s">
        <v>372</v>
      </c>
      <c r="G1589" s="6" t="s">
        <v>373</v>
      </c>
      <c r="I1589" s="33"/>
      <c r="K1589" s="40">
        <v>203.93</v>
      </c>
    </row>
    <row r="1590" spans="1:11" x14ac:dyDescent="0.2">
      <c r="A1590" s="6" t="s">
        <v>335</v>
      </c>
      <c r="B1590" s="6" t="s">
        <v>336</v>
      </c>
      <c r="C1590" s="3">
        <v>25530</v>
      </c>
      <c r="D1590" s="6" t="s">
        <v>1465</v>
      </c>
      <c r="E1590" s="16" t="s">
        <v>338</v>
      </c>
      <c r="F1590" s="6" t="s">
        <v>372</v>
      </c>
      <c r="G1590" s="6" t="s">
        <v>373</v>
      </c>
      <c r="I1590" s="33"/>
      <c r="K1590" s="40">
        <v>24.04</v>
      </c>
    </row>
    <row r="1591" spans="1:11" x14ac:dyDescent="0.2">
      <c r="A1591" s="6" t="s">
        <v>335</v>
      </c>
      <c r="B1591" s="6" t="s">
        <v>336</v>
      </c>
      <c r="C1591" s="3">
        <v>25529</v>
      </c>
      <c r="D1591" s="6" t="s">
        <v>1466</v>
      </c>
      <c r="E1591" s="16" t="s">
        <v>338</v>
      </c>
      <c r="F1591" s="6" t="s">
        <v>372</v>
      </c>
      <c r="G1591" s="6" t="s">
        <v>373</v>
      </c>
      <c r="I1591" s="33"/>
      <c r="K1591" s="40">
        <v>21.04</v>
      </c>
    </row>
    <row r="1592" spans="1:11" x14ac:dyDescent="0.2">
      <c r="A1592" s="6" t="s">
        <v>335</v>
      </c>
      <c r="B1592" s="6" t="s">
        <v>336</v>
      </c>
      <c r="C1592" s="3">
        <v>1164</v>
      </c>
      <c r="D1592" s="6" t="s">
        <v>1467</v>
      </c>
      <c r="E1592" s="16" t="s">
        <v>338</v>
      </c>
      <c r="F1592" s="6" t="s">
        <v>341</v>
      </c>
      <c r="G1592" s="6" t="s">
        <v>342</v>
      </c>
      <c r="I1592" s="33"/>
      <c r="K1592" s="40">
        <v>2.85</v>
      </c>
    </row>
    <row r="1593" spans="1:11" x14ac:dyDescent="0.2">
      <c r="A1593" s="6" t="s">
        <v>335</v>
      </c>
      <c r="B1593" s="6" t="s">
        <v>336</v>
      </c>
      <c r="C1593" s="3">
        <v>2164</v>
      </c>
      <c r="D1593" s="6" t="s">
        <v>553</v>
      </c>
      <c r="E1593" s="16" t="s">
        <v>338</v>
      </c>
      <c r="F1593" s="6" t="s">
        <v>341</v>
      </c>
      <c r="G1593" s="6" t="s">
        <v>342</v>
      </c>
      <c r="I1593" s="33"/>
      <c r="K1593" s="40">
        <v>4.22</v>
      </c>
    </row>
    <row r="1594" spans="1:11" x14ac:dyDescent="0.2">
      <c r="A1594" s="6" t="s">
        <v>335</v>
      </c>
      <c r="B1594" s="6" t="s">
        <v>336</v>
      </c>
      <c r="C1594" s="3">
        <v>14407</v>
      </c>
      <c r="D1594" s="6" t="s">
        <v>1468</v>
      </c>
      <c r="E1594" s="16" t="s">
        <v>338</v>
      </c>
      <c r="F1594" s="6" t="s">
        <v>372</v>
      </c>
      <c r="G1594" s="6" t="s">
        <v>373</v>
      </c>
      <c r="I1594" s="33"/>
      <c r="K1594" s="40">
        <v>129.26</v>
      </c>
    </row>
    <row r="1595" spans="1:11" x14ac:dyDescent="0.2">
      <c r="A1595" s="6" t="s">
        <v>335</v>
      </c>
      <c r="B1595" s="6" t="s">
        <v>336</v>
      </c>
      <c r="C1595" s="3">
        <v>25067</v>
      </c>
      <c r="D1595" s="6" t="s">
        <v>660</v>
      </c>
      <c r="E1595" s="16" t="s">
        <v>338</v>
      </c>
      <c r="F1595" s="6" t="s">
        <v>372</v>
      </c>
      <c r="G1595" s="6" t="s">
        <v>373</v>
      </c>
      <c r="I1595" s="33"/>
      <c r="K1595" s="40">
        <v>31.85</v>
      </c>
    </row>
    <row r="1596" spans="1:11" x14ac:dyDescent="0.2">
      <c r="A1596" s="6" t="s">
        <v>335</v>
      </c>
      <c r="B1596" s="6" t="s">
        <v>336</v>
      </c>
      <c r="C1596" s="3">
        <v>25056</v>
      </c>
      <c r="D1596" s="6" t="s">
        <v>657</v>
      </c>
      <c r="E1596" s="16" t="s">
        <v>338</v>
      </c>
      <c r="F1596" s="6" t="s">
        <v>372</v>
      </c>
      <c r="G1596" s="6" t="s">
        <v>373</v>
      </c>
      <c r="I1596" s="33"/>
      <c r="K1596" s="40">
        <v>24.48</v>
      </c>
    </row>
    <row r="1597" spans="1:11" x14ac:dyDescent="0.2">
      <c r="A1597" s="6" t="s">
        <v>335</v>
      </c>
      <c r="B1597" s="6" t="s">
        <v>336</v>
      </c>
      <c r="C1597" s="3">
        <v>13911</v>
      </c>
      <c r="D1597" s="6" t="s">
        <v>464</v>
      </c>
      <c r="E1597" s="16" t="s">
        <v>338</v>
      </c>
      <c r="F1597" s="6" t="s">
        <v>372</v>
      </c>
      <c r="G1597" s="6" t="s">
        <v>373</v>
      </c>
      <c r="I1597" s="33"/>
      <c r="K1597" s="40">
        <v>12.37</v>
      </c>
    </row>
    <row r="1598" spans="1:11" x14ac:dyDescent="0.2">
      <c r="A1598" s="6" t="s">
        <v>335</v>
      </c>
      <c r="B1598" s="6" t="s">
        <v>336</v>
      </c>
      <c r="C1598" s="3">
        <v>13636</v>
      </c>
      <c r="D1598" s="6" t="s">
        <v>408</v>
      </c>
      <c r="E1598" s="16" t="s">
        <v>338</v>
      </c>
      <c r="F1598" s="6" t="s">
        <v>372</v>
      </c>
      <c r="G1598" s="6" t="s">
        <v>373</v>
      </c>
      <c r="I1598" s="33"/>
      <c r="K1598" s="40">
        <v>11.44</v>
      </c>
    </row>
    <row r="1599" spans="1:11" x14ac:dyDescent="0.2">
      <c r="A1599" s="6" t="s">
        <v>335</v>
      </c>
      <c r="B1599" s="6" t="s">
        <v>336</v>
      </c>
      <c r="C1599" s="3">
        <v>23070</v>
      </c>
      <c r="D1599" s="6" t="s">
        <v>1469</v>
      </c>
      <c r="E1599" s="16" t="s">
        <v>338</v>
      </c>
      <c r="F1599" s="6" t="s">
        <v>372</v>
      </c>
      <c r="G1599" s="6" t="s">
        <v>373</v>
      </c>
      <c r="I1599" s="33"/>
      <c r="K1599" s="40">
        <v>16.149999999999999</v>
      </c>
    </row>
    <row r="1600" spans="1:11" x14ac:dyDescent="0.2">
      <c r="A1600" s="6" t="s">
        <v>335</v>
      </c>
      <c r="B1600" s="6" t="s">
        <v>336</v>
      </c>
      <c r="C1600" s="6" t="s">
        <v>1470</v>
      </c>
      <c r="D1600" s="6" t="s">
        <v>739</v>
      </c>
      <c r="E1600" s="16" t="s">
        <v>344</v>
      </c>
      <c r="F1600" s="6" t="s">
        <v>712</v>
      </c>
      <c r="G1600" s="6" t="s">
        <v>733</v>
      </c>
      <c r="I1600" s="33"/>
      <c r="K1600" s="40">
        <v>49</v>
      </c>
    </row>
    <row r="1601" spans="1:11" x14ac:dyDescent="0.2">
      <c r="A1601" s="6" t="s">
        <v>335</v>
      </c>
      <c r="B1601" s="6" t="s">
        <v>336</v>
      </c>
      <c r="C1601" s="3">
        <v>26020</v>
      </c>
      <c r="D1601" s="6" t="s">
        <v>684</v>
      </c>
      <c r="E1601" s="16" t="s">
        <v>338</v>
      </c>
      <c r="F1601" s="6" t="s">
        <v>372</v>
      </c>
      <c r="G1601" s="6" t="s">
        <v>373</v>
      </c>
      <c r="I1601" s="33"/>
      <c r="K1601" s="40">
        <v>31.07</v>
      </c>
    </row>
    <row r="1602" spans="1:11" x14ac:dyDescent="0.2">
      <c r="A1602" s="6" t="s">
        <v>335</v>
      </c>
      <c r="B1602" s="6" t="s">
        <v>336</v>
      </c>
      <c r="C1602" s="3">
        <v>26021</v>
      </c>
      <c r="D1602" s="6" t="s">
        <v>685</v>
      </c>
      <c r="E1602" s="16" t="s">
        <v>338</v>
      </c>
      <c r="F1602" s="6" t="s">
        <v>372</v>
      </c>
      <c r="G1602" s="6" t="s">
        <v>373</v>
      </c>
      <c r="I1602" s="33"/>
      <c r="K1602" s="40">
        <v>51.04</v>
      </c>
    </row>
    <row r="1603" spans="1:11" x14ac:dyDescent="0.2">
      <c r="A1603" s="6" t="s">
        <v>335</v>
      </c>
      <c r="B1603" s="6" t="s">
        <v>336</v>
      </c>
      <c r="C1603" s="3">
        <v>31042</v>
      </c>
      <c r="D1603" s="6" t="s">
        <v>472</v>
      </c>
      <c r="E1603" s="16" t="s">
        <v>338</v>
      </c>
      <c r="F1603" s="6" t="s">
        <v>372</v>
      </c>
      <c r="G1603" s="6" t="s">
        <v>373</v>
      </c>
      <c r="I1603" s="33"/>
      <c r="K1603" s="40">
        <v>95.67</v>
      </c>
    </row>
    <row r="1604" spans="1:11" x14ac:dyDescent="0.2">
      <c r="A1604" s="6" t="s">
        <v>335</v>
      </c>
      <c r="B1604" s="6" t="s">
        <v>336</v>
      </c>
      <c r="C1604" s="3">
        <v>9127</v>
      </c>
      <c r="D1604" s="6" t="s">
        <v>1471</v>
      </c>
      <c r="E1604" s="16" t="s">
        <v>338</v>
      </c>
      <c r="F1604" s="6" t="s">
        <v>515</v>
      </c>
      <c r="G1604" s="6" t="s">
        <v>1034</v>
      </c>
      <c r="I1604" s="33"/>
      <c r="K1604" s="40">
        <v>3.7</v>
      </c>
    </row>
    <row r="1605" spans="1:11" x14ac:dyDescent="0.2">
      <c r="A1605" s="6" t="s">
        <v>335</v>
      </c>
      <c r="B1605" s="6" t="s">
        <v>336</v>
      </c>
      <c r="C1605" s="3">
        <v>9128</v>
      </c>
      <c r="D1605" s="6" t="s">
        <v>1472</v>
      </c>
      <c r="E1605" s="16" t="s">
        <v>338</v>
      </c>
      <c r="F1605" s="6" t="s">
        <v>515</v>
      </c>
      <c r="G1605" s="6" t="s">
        <v>1034</v>
      </c>
      <c r="I1605" s="33"/>
      <c r="K1605" s="40">
        <v>5.56</v>
      </c>
    </row>
    <row r="1606" spans="1:11" x14ac:dyDescent="0.2">
      <c r="A1606" s="6" t="s">
        <v>335</v>
      </c>
      <c r="B1606" s="6" t="s">
        <v>336</v>
      </c>
      <c r="C1606" s="3">
        <v>9129</v>
      </c>
      <c r="D1606" s="6" t="s">
        <v>1473</v>
      </c>
      <c r="E1606" s="16" t="s">
        <v>338</v>
      </c>
      <c r="F1606" s="6" t="s">
        <v>515</v>
      </c>
      <c r="G1606" s="6" t="s">
        <v>1034</v>
      </c>
      <c r="I1606" s="33"/>
      <c r="K1606" s="40">
        <v>1.89</v>
      </c>
    </row>
    <row r="1607" spans="1:11" x14ac:dyDescent="0.2">
      <c r="A1607" s="6" t="s">
        <v>335</v>
      </c>
      <c r="B1607" s="6" t="s">
        <v>336</v>
      </c>
      <c r="C1607" s="3">
        <v>9139</v>
      </c>
      <c r="D1607" s="6" t="s">
        <v>1474</v>
      </c>
      <c r="E1607" s="16" t="s">
        <v>338</v>
      </c>
      <c r="F1607" s="6" t="s">
        <v>515</v>
      </c>
      <c r="G1607" s="6" t="s">
        <v>1305</v>
      </c>
      <c r="I1607" s="33"/>
      <c r="K1607" s="40">
        <v>34.89</v>
      </c>
    </row>
    <row r="1608" spans="1:11" x14ac:dyDescent="0.2">
      <c r="A1608" s="6" t="s">
        <v>335</v>
      </c>
      <c r="B1608" s="6" t="s">
        <v>336</v>
      </c>
      <c r="C1608" s="3">
        <v>9138</v>
      </c>
      <c r="D1608" s="6" t="s">
        <v>1475</v>
      </c>
      <c r="E1608" s="16" t="s">
        <v>338</v>
      </c>
      <c r="F1608" s="6" t="s">
        <v>515</v>
      </c>
      <c r="G1608" s="6" t="s">
        <v>1305</v>
      </c>
      <c r="I1608" s="33"/>
      <c r="K1608" s="40">
        <v>16.190000000000001</v>
      </c>
    </row>
    <row r="1609" spans="1:11" x14ac:dyDescent="0.2">
      <c r="A1609" s="6" t="s">
        <v>335</v>
      </c>
      <c r="B1609" s="6" t="s">
        <v>336</v>
      </c>
      <c r="C1609" s="3">
        <v>9238</v>
      </c>
      <c r="D1609" s="6" t="s">
        <v>1475</v>
      </c>
      <c r="E1609" s="16" t="s">
        <v>338</v>
      </c>
      <c r="F1609" s="6" t="s">
        <v>515</v>
      </c>
      <c r="G1609" s="6" t="s">
        <v>1305</v>
      </c>
      <c r="I1609" s="33"/>
      <c r="K1609" s="40">
        <v>18.3</v>
      </c>
    </row>
    <row r="1610" spans="1:11" x14ac:dyDescent="0.2">
      <c r="A1610" s="6" t="s">
        <v>335</v>
      </c>
      <c r="B1610" s="6" t="s">
        <v>336</v>
      </c>
      <c r="C1610" s="3">
        <v>70000053557</v>
      </c>
      <c r="D1610" s="6" t="s">
        <v>1476</v>
      </c>
      <c r="E1610" s="16" t="s">
        <v>338</v>
      </c>
      <c r="F1610" s="6" t="s">
        <v>372</v>
      </c>
      <c r="G1610" s="6" t="s">
        <v>373</v>
      </c>
      <c r="I1610" s="33"/>
      <c r="K1610" s="40">
        <v>0.59</v>
      </c>
    </row>
    <row r="1611" spans="1:11" x14ac:dyDescent="0.2">
      <c r="A1611" s="6" t="s">
        <v>335</v>
      </c>
      <c r="B1611" s="6" t="s">
        <v>336</v>
      </c>
      <c r="C1611" s="3">
        <v>25159</v>
      </c>
      <c r="D1611" s="6" t="s">
        <v>1477</v>
      </c>
      <c r="E1611" s="16" t="s">
        <v>338</v>
      </c>
      <c r="F1611" s="6" t="s">
        <v>372</v>
      </c>
      <c r="G1611" s="6" t="s">
        <v>373</v>
      </c>
      <c r="I1611" s="33"/>
      <c r="K1611" s="40">
        <v>1537.93</v>
      </c>
    </row>
    <row r="1612" spans="1:11" x14ac:dyDescent="0.2">
      <c r="A1612" s="6" t="s">
        <v>335</v>
      </c>
      <c r="B1612" s="6" t="s">
        <v>336</v>
      </c>
      <c r="C1612" s="3">
        <v>70000053558</v>
      </c>
      <c r="D1612" s="6" t="s">
        <v>1478</v>
      </c>
      <c r="E1612" s="16" t="s">
        <v>338</v>
      </c>
      <c r="F1612" s="6" t="s">
        <v>372</v>
      </c>
      <c r="G1612" s="6" t="s">
        <v>373</v>
      </c>
      <c r="I1612" s="33"/>
      <c r="K1612" s="40">
        <v>0.78</v>
      </c>
    </row>
    <row r="1613" spans="1:11" x14ac:dyDescent="0.2">
      <c r="A1613" s="6" t="s">
        <v>335</v>
      </c>
      <c r="B1613" s="6" t="s">
        <v>336</v>
      </c>
      <c r="C1613" s="3">
        <v>31006</v>
      </c>
      <c r="D1613" s="6" t="s">
        <v>466</v>
      </c>
      <c r="E1613" s="16" t="s">
        <v>338</v>
      </c>
      <c r="F1613" s="6" t="s">
        <v>372</v>
      </c>
      <c r="G1613" s="6" t="s">
        <v>373</v>
      </c>
      <c r="I1613" s="33"/>
      <c r="K1613" s="40">
        <v>61.74</v>
      </c>
    </row>
    <row r="1614" spans="1:11" x14ac:dyDescent="0.2">
      <c r="A1614" s="6" t="s">
        <v>335</v>
      </c>
      <c r="B1614" s="6" t="s">
        <v>336</v>
      </c>
      <c r="C1614" s="6" t="s">
        <v>1479</v>
      </c>
      <c r="D1614" s="6" t="s">
        <v>853</v>
      </c>
      <c r="E1614" s="16" t="s">
        <v>344</v>
      </c>
      <c r="F1614" s="6" t="s">
        <v>805</v>
      </c>
      <c r="G1614" s="6" t="s">
        <v>893</v>
      </c>
      <c r="I1614" s="33"/>
      <c r="K1614" s="40">
        <v>13.37</v>
      </c>
    </row>
    <row r="1615" spans="1:11" x14ac:dyDescent="0.2">
      <c r="A1615" s="6" t="s">
        <v>335</v>
      </c>
      <c r="B1615" s="6" t="s">
        <v>336</v>
      </c>
      <c r="C1615" s="6" t="s">
        <v>1480</v>
      </c>
      <c r="D1615" s="6" t="s">
        <v>895</v>
      </c>
      <c r="E1615" s="16" t="s">
        <v>344</v>
      </c>
      <c r="F1615" s="6" t="s">
        <v>805</v>
      </c>
      <c r="G1615" s="6" t="s">
        <v>893</v>
      </c>
      <c r="I1615" s="33"/>
      <c r="K1615" s="40">
        <v>20.04</v>
      </c>
    </row>
    <row r="1616" spans="1:11" x14ac:dyDescent="0.2">
      <c r="A1616" s="6" t="s">
        <v>335</v>
      </c>
      <c r="B1616" s="6" t="s">
        <v>336</v>
      </c>
      <c r="C1616" s="6" t="s">
        <v>1481</v>
      </c>
      <c r="D1616" s="6" t="s">
        <v>899</v>
      </c>
      <c r="E1616" s="16" t="s">
        <v>344</v>
      </c>
      <c r="F1616" s="6" t="s">
        <v>805</v>
      </c>
      <c r="G1616" s="6" t="s">
        <v>893</v>
      </c>
      <c r="I1616" s="33"/>
      <c r="K1616" s="40">
        <v>21.63</v>
      </c>
    </row>
    <row r="1617" spans="1:11" x14ac:dyDescent="0.2">
      <c r="A1617" s="6" t="s">
        <v>335</v>
      </c>
      <c r="B1617" s="6" t="s">
        <v>336</v>
      </c>
      <c r="C1617" s="6" t="s">
        <v>1482</v>
      </c>
      <c r="D1617" s="6" t="s">
        <v>881</v>
      </c>
      <c r="E1617" s="16" t="s">
        <v>344</v>
      </c>
      <c r="F1617" s="6" t="s">
        <v>805</v>
      </c>
      <c r="G1617" s="6" t="s">
        <v>893</v>
      </c>
      <c r="I1617" s="33"/>
      <c r="K1617" s="40">
        <v>12.07</v>
      </c>
    </row>
    <row r="1618" spans="1:11" x14ac:dyDescent="0.2">
      <c r="A1618" s="6" t="s">
        <v>335</v>
      </c>
      <c r="B1618" s="6" t="s">
        <v>336</v>
      </c>
      <c r="C1618" s="6" t="s">
        <v>1483</v>
      </c>
      <c r="D1618" s="6" t="s">
        <v>911</v>
      </c>
      <c r="E1618" s="16" t="s">
        <v>344</v>
      </c>
      <c r="F1618" s="6" t="s">
        <v>805</v>
      </c>
      <c r="G1618" s="6" t="s">
        <v>893</v>
      </c>
      <c r="I1618" s="33"/>
      <c r="K1618" s="40">
        <v>18.3</v>
      </c>
    </row>
    <row r="1619" spans="1:11" x14ac:dyDescent="0.2">
      <c r="A1619" s="6" t="s">
        <v>335</v>
      </c>
      <c r="B1619" s="6" t="s">
        <v>336</v>
      </c>
      <c r="C1619" s="6" t="s">
        <v>1484</v>
      </c>
      <c r="D1619" s="6" t="s">
        <v>914</v>
      </c>
      <c r="E1619" s="16" t="s">
        <v>344</v>
      </c>
      <c r="F1619" s="6" t="s">
        <v>805</v>
      </c>
      <c r="G1619" s="6" t="s">
        <v>893</v>
      </c>
      <c r="I1619" s="33"/>
      <c r="K1619" s="40">
        <v>20.329999999999998</v>
      </c>
    </row>
    <row r="1620" spans="1:11" x14ac:dyDescent="0.2">
      <c r="A1620" s="6" t="s">
        <v>335</v>
      </c>
      <c r="B1620" s="6" t="s">
        <v>336</v>
      </c>
      <c r="C1620" s="6" t="s">
        <v>1485</v>
      </c>
      <c r="D1620" s="6" t="s">
        <v>1486</v>
      </c>
      <c r="E1620" s="16" t="s">
        <v>338</v>
      </c>
      <c r="F1620" s="6" t="s">
        <v>760</v>
      </c>
      <c r="G1620" s="6" t="s">
        <v>760</v>
      </c>
      <c r="I1620" s="33"/>
      <c r="K1620" s="40">
        <v>0.22</v>
      </c>
    </row>
    <row r="1621" spans="1:11" x14ac:dyDescent="0.2">
      <c r="A1621" s="6" t="s">
        <v>335</v>
      </c>
      <c r="B1621" s="6" t="s">
        <v>336</v>
      </c>
      <c r="C1621" s="3">
        <v>3103</v>
      </c>
      <c r="D1621" s="6" t="s">
        <v>1487</v>
      </c>
      <c r="E1621" s="16" t="s">
        <v>338</v>
      </c>
      <c r="F1621" s="6" t="s">
        <v>760</v>
      </c>
      <c r="G1621" s="6" t="s">
        <v>760</v>
      </c>
      <c r="I1621" s="33"/>
      <c r="K1621" s="40">
        <v>0.37</v>
      </c>
    </row>
    <row r="1622" spans="1:11" x14ac:dyDescent="0.2">
      <c r="A1622" s="6" t="s">
        <v>335</v>
      </c>
      <c r="B1622" s="6" t="s">
        <v>336</v>
      </c>
      <c r="C1622" s="6" t="s">
        <v>1488</v>
      </c>
      <c r="D1622" s="6" t="s">
        <v>1486</v>
      </c>
      <c r="E1622" s="16" t="s">
        <v>344</v>
      </c>
      <c r="F1622" s="6" t="s">
        <v>760</v>
      </c>
      <c r="G1622" s="6" t="s">
        <v>793</v>
      </c>
      <c r="I1622" s="33"/>
      <c r="K1622" s="40">
        <v>0.3</v>
      </c>
    </row>
    <row r="1623" spans="1:11" x14ac:dyDescent="0.2">
      <c r="A1623" s="6" t="s">
        <v>335</v>
      </c>
      <c r="B1623" s="6" t="s">
        <v>336</v>
      </c>
      <c r="C1623" s="6" t="s">
        <v>1489</v>
      </c>
      <c r="D1623" s="6" t="s">
        <v>770</v>
      </c>
      <c r="E1623" s="16" t="s">
        <v>344</v>
      </c>
      <c r="F1623" s="6" t="s">
        <v>760</v>
      </c>
      <c r="G1623" s="6" t="s">
        <v>760</v>
      </c>
      <c r="I1623" s="33"/>
      <c r="K1623" s="40">
        <v>8.3699999999999992</v>
      </c>
    </row>
    <row r="1624" spans="1:11" x14ac:dyDescent="0.2">
      <c r="A1624" s="6" t="s">
        <v>335</v>
      </c>
      <c r="B1624" s="6" t="s">
        <v>336</v>
      </c>
      <c r="C1624" s="6" t="s">
        <v>1490</v>
      </c>
      <c r="D1624" s="6" t="s">
        <v>711</v>
      </c>
      <c r="E1624" s="16" t="s">
        <v>344</v>
      </c>
      <c r="F1624" s="6" t="s">
        <v>712</v>
      </c>
      <c r="G1624" s="6" t="s">
        <v>713</v>
      </c>
      <c r="I1624" s="33"/>
      <c r="K1624" s="40">
        <v>17.41</v>
      </c>
    </row>
    <row r="1625" spans="1:11" x14ac:dyDescent="0.2">
      <c r="A1625" s="6" t="s">
        <v>335</v>
      </c>
      <c r="B1625" s="6" t="s">
        <v>336</v>
      </c>
      <c r="C1625" s="6" t="s">
        <v>1491</v>
      </c>
      <c r="D1625" s="6" t="s">
        <v>1492</v>
      </c>
      <c r="E1625" s="16" t="s">
        <v>344</v>
      </c>
      <c r="F1625" s="6" t="s">
        <v>792</v>
      </c>
      <c r="G1625" s="6" t="s">
        <v>796</v>
      </c>
      <c r="I1625" s="33"/>
      <c r="K1625" s="40">
        <v>7.07</v>
      </c>
    </row>
    <row r="1626" spans="1:11" x14ac:dyDescent="0.2">
      <c r="A1626" s="6" t="s">
        <v>335</v>
      </c>
      <c r="B1626" s="6" t="s">
        <v>336</v>
      </c>
      <c r="C1626" s="6" t="s">
        <v>1493</v>
      </c>
      <c r="D1626" s="6" t="s">
        <v>1494</v>
      </c>
      <c r="E1626" s="16" t="s">
        <v>338</v>
      </c>
      <c r="F1626" s="6" t="s">
        <v>871</v>
      </c>
      <c r="G1626" s="6" t="s">
        <v>958</v>
      </c>
      <c r="I1626" s="33"/>
      <c r="K1626" s="40">
        <v>52.59</v>
      </c>
    </row>
    <row r="1627" spans="1:11" x14ac:dyDescent="0.2">
      <c r="A1627" s="6" t="s">
        <v>335</v>
      </c>
      <c r="B1627" s="6" t="s">
        <v>336</v>
      </c>
      <c r="C1627" s="6" t="s">
        <v>1495</v>
      </c>
      <c r="D1627" s="6" t="s">
        <v>1496</v>
      </c>
      <c r="E1627" s="16" t="s">
        <v>338</v>
      </c>
      <c r="F1627" s="6" t="s">
        <v>871</v>
      </c>
      <c r="G1627" s="6" t="s">
        <v>958</v>
      </c>
      <c r="I1627" s="33"/>
      <c r="K1627" s="40">
        <v>105.44</v>
      </c>
    </row>
    <row r="1628" spans="1:11" x14ac:dyDescent="0.2">
      <c r="A1628" s="6" t="s">
        <v>335</v>
      </c>
      <c r="B1628" s="6" t="s">
        <v>336</v>
      </c>
      <c r="C1628" s="3">
        <v>24491</v>
      </c>
      <c r="D1628" s="6" t="s">
        <v>602</v>
      </c>
      <c r="E1628" s="16" t="s">
        <v>338</v>
      </c>
      <c r="F1628" s="6" t="s">
        <v>372</v>
      </c>
      <c r="G1628" s="6" t="s">
        <v>373</v>
      </c>
      <c r="I1628" s="33"/>
      <c r="K1628" s="40">
        <v>14.81</v>
      </c>
    </row>
    <row r="1629" spans="1:11" x14ac:dyDescent="0.2">
      <c r="A1629" s="6" t="s">
        <v>335</v>
      </c>
      <c r="B1629" s="6" t="s">
        <v>336</v>
      </c>
      <c r="C1629" s="3">
        <v>13531</v>
      </c>
      <c r="D1629" s="6" t="s">
        <v>1497</v>
      </c>
      <c r="E1629" s="16" t="s">
        <v>338</v>
      </c>
      <c r="F1629" s="6" t="s">
        <v>372</v>
      </c>
      <c r="G1629" s="6" t="s">
        <v>373</v>
      </c>
      <c r="I1629" s="33"/>
      <c r="K1629" s="40">
        <v>5.59</v>
      </c>
    </row>
    <row r="1630" spans="1:11" x14ac:dyDescent="0.2">
      <c r="A1630" s="6" t="s">
        <v>335</v>
      </c>
      <c r="B1630" s="6" t="s">
        <v>336</v>
      </c>
      <c r="C1630" s="3">
        <v>14405</v>
      </c>
      <c r="D1630" s="6" t="s">
        <v>1498</v>
      </c>
      <c r="E1630" s="16" t="s">
        <v>338</v>
      </c>
      <c r="F1630" s="6" t="s">
        <v>372</v>
      </c>
      <c r="G1630" s="6" t="s">
        <v>373</v>
      </c>
      <c r="I1630" s="33"/>
      <c r="K1630" s="40">
        <v>32.19</v>
      </c>
    </row>
    <row r="1631" spans="1:11" x14ac:dyDescent="0.2">
      <c r="A1631" s="6" t="s">
        <v>335</v>
      </c>
      <c r="B1631" s="6" t="s">
        <v>336</v>
      </c>
      <c r="C1631" s="3">
        <v>1830</v>
      </c>
      <c r="D1631" s="6" t="s">
        <v>1499</v>
      </c>
      <c r="E1631" s="16" t="s">
        <v>338</v>
      </c>
      <c r="F1631" s="6" t="s">
        <v>691</v>
      </c>
      <c r="G1631" s="6" t="s">
        <v>692</v>
      </c>
      <c r="I1631" s="33"/>
      <c r="K1631" s="40">
        <v>854.07</v>
      </c>
    </row>
    <row r="1632" spans="1:11" x14ac:dyDescent="0.2">
      <c r="A1632" s="6" t="s">
        <v>335</v>
      </c>
      <c r="B1632" s="6" t="s">
        <v>336</v>
      </c>
      <c r="C1632" s="3">
        <v>1832</v>
      </c>
      <c r="D1632" s="6" t="s">
        <v>1499</v>
      </c>
      <c r="E1632" s="16" t="s">
        <v>338</v>
      </c>
      <c r="F1632" s="6" t="s">
        <v>691</v>
      </c>
      <c r="G1632" s="6" t="s">
        <v>692</v>
      </c>
      <c r="I1632" s="33"/>
      <c r="K1632" s="40">
        <v>847.81</v>
      </c>
    </row>
    <row r="1633" spans="1:11" x14ac:dyDescent="0.2">
      <c r="A1633" s="6" t="s">
        <v>335</v>
      </c>
      <c r="B1633" s="6" t="s">
        <v>336</v>
      </c>
      <c r="C1633" s="3">
        <v>1831</v>
      </c>
      <c r="D1633" s="6" t="s">
        <v>1500</v>
      </c>
      <c r="E1633" s="16" t="s">
        <v>338</v>
      </c>
      <c r="F1633" s="6" t="s">
        <v>871</v>
      </c>
      <c r="G1633" s="6" t="s">
        <v>872</v>
      </c>
      <c r="I1633" s="33"/>
      <c r="K1633" s="40">
        <v>938.59</v>
      </c>
    </row>
    <row r="1634" spans="1:11" x14ac:dyDescent="0.2">
      <c r="A1634" s="6" t="s">
        <v>335</v>
      </c>
      <c r="B1634" s="6" t="s">
        <v>336</v>
      </c>
      <c r="C1634" s="3">
        <v>26006</v>
      </c>
      <c r="D1634" s="6" t="s">
        <v>684</v>
      </c>
      <c r="E1634" s="16" t="s">
        <v>338</v>
      </c>
      <c r="F1634" s="6" t="s">
        <v>372</v>
      </c>
      <c r="G1634" s="6" t="s">
        <v>373</v>
      </c>
      <c r="I1634" s="33"/>
      <c r="K1634" s="40">
        <v>29.85</v>
      </c>
    </row>
    <row r="1635" spans="1:11" x14ac:dyDescent="0.2">
      <c r="A1635" s="6" t="s">
        <v>335</v>
      </c>
      <c r="B1635" s="6" t="s">
        <v>336</v>
      </c>
      <c r="C1635" s="6" t="s">
        <v>1501</v>
      </c>
      <c r="D1635" s="6" t="s">
        <v>1502</v>
      </c>
      <c r="E1635" s="16" t="s">
        <v>338</v>
      </c>
      <c r="F1635" s="6" t="s">
        <v>871</v>
      </c>
      <c r="G1635" s="6" t="s">
        <v>958</v>
      </c>
      <c r="I1635" s="33"/>
      <c r="K1635" s="40">
        <v>138.85</v>
      </c>
    </row>
    <row r="1636" spans="1:11" x14ac:dyDescent="0.2">
      <c r="A1636" s="6" t="s">
        <v>335</v>
      </c>
      <c r="B1636" s="6" t="s">
        <v>336</v>
      </c>
      <c r="C1636" s="6" t="s">
        <v>1503</v>
      </c>
      <c r="D1636" s="6" t="s">
        <v>1504</v>
      </c>
      <c r="E1636" s="16" t="s">
        <v>338</v>
      </c>
      <c r="F1636" s="6" t="s">
        <v>871</v>
      </c>
      <c r="G1636" s="6" t="s">
        <v>958</v>
      </c>
      <c r="I1636" s="33"/>
      <c r="K1636" s="40">
        <v>153.93</v>
      </c>
    </row>
    <row r="1637" spans="1:11" x14ac:dyDescent="0.2">
      <c r="A1637" s="6" t="s">
        <v>335</v>
      </c>
      <c r="B1637" s="6" t="s">
        <v>336</v>
      </c>
      <c r="C1637" s="3">
        <v>26026</v>
      </c>
      <c r="D1637" s="6" t="s">
        <v>688</v>
      </c>
      <c r="E1637" s="16" t="s">
        <v>338</v>
      </c>
      <c r="F1637" s="6" t="s">
        <v>372</v>
      </c>
      <c r="G1637" s="6" t="s">
        <v>373</v>
      </c>
      <c r="I1637" s="33"/>
      <c r="K1637" s="40">
        <v>35.96</v>
      </c>
    </row>
    <row r="1638" spans="1:11" x14ac:dyDescent="0.2">
      <c r="A1638" s="6" t="s">
        <v>335</v>
      </c>
      <c r="B1638" s="6" t="s">
        <v>336</v>
      </c>
      <c r="C1638" s="6" t="s">
        <v>1505</v>
      </c>
      <c r="D1638" s="6" t="s">
        <v>711</v>
      </c>
      <c r="E1638" s="16" t="s">
        <v>344</v>
      </c>
      <c r="F1638" s="6" t="s">
        <v>712</v>
      </c>
      <c r="G1638" s="6" t="s">
        <v>713</v>
      </c>
      <c r="I1638" s="33"/>
      <c r="K1638" s="40">
        <v>8.6300000000000008</v>
      </c>
    </row>
    <row r="1639" spans="1:11" x14ac:dyDescent="0.2">
      <c r="A1639" s="6" t="s">
        <v>335</v>
      </c>
      <c r="B1639" s="6" t="s">
        <v>336</v>
      </c>
      <c r="C1639" s="3">
        <v>31041</v>
      </c>
      <c r="D1639" s="6" t="s">
        <v>470</v>
      </c>
      <c r="E1639" s="16" t="s">
        <v>338</v>
      </c>
      <c r="F1639" s="6" t="s">
        <v>372</v>
      </c>
      <c r="G1639" s="6" t="s">
        <v>373</v>
      </c>
      <c r="I1639" s="33"/>
      <c r="K1639" s="40">
        <v>61.52</v>
      </c>
    </row>
    <row r="1640" spans="1:11" x14ac:dyDescent="0.2">
      <c r="A1640" s="6" t="s">
        <v>335</v>
      </c>
      <c r="B1640" s="6" t="s">
        <v>336</v>
      </c>
      <c r="C1640" s="3">
        <v>25521</v>
      </c>
      <c r="D1640" s="6" t="s">
        <v>1506</v>
      </c>
      <c r="E1640" s="16" t="s">
        <v>338</v>
      </c>
      <c r="F1640" s="6" t="s">
        <v>372</v>
      </c>
      <c r="G1640" s="6" t="s">
        <v>373</v>
      </c>
      <c r="I1640" s="33"/>
      <c r="K1640" s="40">
        <v>20.440000000000001</v>
      </c>
    </row>
    <row r="1641" spans="1:11" x14ac:dyDescent="0.2">
      <c r="A1641" s="6" t="s">
        <v>335</v>
      </c>
      <c r="B1641" s="6" t="s">
        <v>336</v>
      </c>
      <c r="C1641" s="3">
        <v>15025</v>
      </c>
      <c r="D1641" s="6" t="s">
        <v>1507</v>
      </c>
      <c r="E1641" s="16" t="s">
        <v>338</v>
      </c>
      <c r="F1641" s="6" t="s">
        <v>372</v>
      </c>
      <c r="G1641" s="6" t="s">
        <v>373</v>
      </c>
      <c r="I1641" s="33"/>
      <c r="K1641" s="40">
        <v>61.56</v>
      </c>
    </row>
    <row r="1642" spans="1:11" x14ac:dyDescent="0.2">
      <c r="A1642" s="6" t="s">
        <v>335</v>
      </c>
      <c r="B1642" s="6" t="s">
        <v>336</v>
      </c>
      <c r="C1642" s="3">
        <v>23335</v>
      </c>
      <c r="D1642" s="6" t="s">
        <v>586</v>
      </c>
      <c r="E1642" s="16" t="s">
        <v>338</v>
      </c>
      <c r="F1642" s="6" t="s">
        <v>372</v>
      </c>
      <c r="G1642" s="6" t="s">
        <v>373</v>
      </c>
      <c r="I1642" s="33"/>
      <c r="K1642" s="40">
        <v>7.48</v>
      </c>
    </row>
    <row r="1643" spans="1:11" x14ac:dyDescent="0.2">
      <c r="A1643" s="6" t="s">
        <v>335</v>
      </c>
      <c r="B1643" s="6" t="s">
        <v>336</v>
      </c>
      <c r="C1643" s="3">
        <v>13304</v>
      </c>
      <c r="D1643" s="6" t="s">
        <v>1508</v>
      </c>
      <c r="E1643" s="16" t="s">
        <v>338</v>
      </c>
      <c r="F1643" s="6" t="s">
        <v>372</v>
      </c>
      <c r="G1643" s="6" t="s">
        <v>373</v>
      </c>
      <c r="I1643" s="33"/>
      <c r="K1643" s="40">
        <v>4.7</v>
      </c>
    </row>
    <row r="1644" spans="1:11" x14ac:dyDescent="0.2">
      <c r="A1644" s="6" t="s">
        <v>335</v>
      </c>
      <c r="B1644" s="6" t="s">
        <v>336</v>
      </c>
      <c r="C1644" s="3">
        <v>23334</v>
      </c>
      <c r="D1644" s="6" t="s">
        <v>586</v>
      </c>
      <c r="E1644" s="16" t="s">
        <v>338</v>
      </c>
      <c r="F1644" s="6" t="s">
        <v>372</v>
      </c>
      <c r="G1644" s="6" t="s">
        <v>373</v>
      </c>
      <c r="I1644" s="33"/>
      <c r="K1644" s="40">
        <v>4.5599999999999996</v>
      </c>
    </row>
    <row r="1645" spans="1:11" x14ac:dyDescent="0.2">
      <c r="A1645" s="6" t="s">
        <v>335</v>
      </c>
      <c r="B1645" s="6" t="s">
        <v>336</v>
      </c>
      <c r="C1645" s="3">
        <v>23406</v>
      </c>
      <c r="D1645" s="6" t="s">
        <v>595</v>
      </c>
      <c r="E1645" s="16" t="s">
        <v>338</v>
      </c>
      <c r="F1645" s="6" t="s">
        <v>372</v>
      </c>
      <c r="G1645" s="6" t="s">
        <v>373</v>
      </c>
      <c r="I1645" s="33"/>
      <c r="K1645" s="40">
        <v>10.96</v>
      </c>
    </row>
    <row r="1646" spans="1:11" x14ac:dyDescent="0.2">
      <c r="A1646" s="6" t="s">
        <v>335</v>
      </c>
      <c r="B1646" s="6" t="s">
        <v>336</v>
      </c>
      <c r="C1646" s="3">
        <v>25313</v>
      </c>
      <c r="D1646" s="6" t="s">
        <v>1509</v>
      </c>
      <c r="E1646" s="16" t="s">
        <v>338</v>
      </c>
      <c r="F1646" s="6" t="s">
        <v>372</v>
      </c>
      <c r="G1646" s="6" t="s">
        <v>373</v>
      </c>
      <c r="I1646" s="33"/>
      <c r="K1646" s="40">
        <v>308.63</v>
      </c>
    </row>
    <row r="1647" spans="1:11" x14ac:dyDescent="0.2">
      <c r="A1647" s="6" t="s">
        <v>335</v>
      </c>
      <c r="B1647" s="6" t="s">
        <v>336</v>
      </c>
      <c r="C1647" s="3">
        <v>9239</v>
      </c>
      <c r="D1647" s="6" t="s">
        <v>1510</v>
      </c>
      <c r="E1647" s="16" t="s">
        <v>338</v>
      </c>
      <c r="F1647" s="6" t="s">
        <v>341</v>
      </c>
      <c r="G1647" s="6" t="s">
        <v>342</v>
      </c>
      <c r="I1647" s="33"/>
      <c r="K1647" s="40">
        <v>39.26</v>
      </c>
    </row>
    <row r="1648" spans="1:11" x14ac:dyDescent="0.2">
      <c r="A1648" s="6" t="s">
        <v>335</v>
      </c>
      <c r="B1648" s="6" t="s">
        <v>336</v>
      </c>
      <c r="C1648" s="3">
        <v>3025</v>
      </c>
      <c r="D1648" s="6" t="s">
        <v>1511</v>
      </c>
      <c r="E1648" s="16" t="s">
        <v>344</v>
      </c>
      <c r="F1648" s="6" t="s">
        <v>712</v>
      </c>
      <c r="G1648" s="6" t="s">
        <v>713</v>
      </c>
      <c r="I1648" s="33"/>
      <c r="K1648" s="40">
        <v>1</v>
      </c>
    </row>
    <row r="1649" spans="1:11" x14ac:dyDescent="0.2">
      <c r="A1649" s="6" t="s">
        <v>335</v>
      </c>
      <c r="B1649" s="6" t="s">
        <v>336</v>
      </c>
      <c r="C1649" s="3">
        <v>3026</v>
      </c>
      <c r="D1649" s="6" t="s">
        <v>1511</v>
      </c>
      <c r="E1649" s="16" t="s">
        <v>344</v>
      </c>
      <c r="F1649" s="6" t="s">
        <v>712</v>
      </c>
      <c r="G1649" s="6" t="s">
        <v>713</v>
      </c>
      <c r="I1649" s="33"/>
      <c r="K1649" s="40">
        <v>1.07</v>
      </c>
    </row>
    <row r="1650" spans="1:11" x14ac:dyDescent="0.2">
      <c r="A1650" s="6" t="s">
        <v>335</v>
      </c>
      <c r="B1650" s="6" t="s">
        <v>336</v>
      </c>
      <c r="C1650" s="3">
        <v>3027</v>
      </c>
      <c r="D1650" s="6" t="s">
        <v>1511</v>
      </c>
      <c r="E1650" s="16" t="s">
        <v>344</v>
      </c>
      <c r="F1650" s="6" t="s">
        <v>712</v>
      </c>
      <c r="G1650" s="6" t="s">
        <v>713</v>
      </c>
      <c r="I1650" s="33"/>
      <c r="K1650" s="40">
        <v>1.1100000000000001</v>
      </c>
    </row>
    <row r="1651" spans="1:11" x14ac:dyDescent="0.2">
      <c r="A1651" s="6" t="s">
        <v>335</v>
      </c>
      <c r="B1651" s="6" t="s">
        <v>336</v>
      </c>
      <c r="C1651" s="3">
        <v>3028</v>
      </c>
      <c r="D1651" s="6" t="s">
        <v>1512</v>
      </c>
      <c r="E1651" s="16" t="s">
        <v>344</v>
      </c>
      <c r="F1651" s="6" t="s">
        <v>712</v>
      </c>
      <c r="G1651" s="6" t="s">
        <v>713</v>
      </c>
      <c r="I1651" s="33"/>
      <c r="K1651" s="40">
        <v>1.44</v>
      </c>
    </row>
    <row r="1652" spans="1:11" x14ac:dyDescent="0.2">
      <c r="A1652" s="6" t="s">
        <v>335</v>
      </c>
      <c r="B1652" s="6" t="s">
        <v>336</v>
      </c>
      <c r="C1652" s="3">
        <v>25557</v>
      </c>
      <c r="D1652" s="6" t="s">
        <v>1434</v>
      </c>
      <c r="E1652" s="16" t="s">
        <v>338</v>
      </c>
      <c r="F1652" s="6" t="s">
        <v>372</v>
      </c>
      <c r="G1652" s="6" t="s">
        <v>373</v>
      </c>
      <c r="I1652" s="33"/>
      <c r="K1652" s="40">
        <v>22.07</v>
      </c>
    </row>
    <row r="1653" spans="1:11" x14ac:dyDescent="0.2">
      <c r="A1653" s="6" t="s">
        <v>335</v>
      </c>
      <c r="B1653" s="6" t="s">
        <v>336</v>
      </c>
      <c r="C1653" s="6" t="s">
        <v>1513</v>
      </c>
      <c r="D1653" s="6" t="s">
        <v>975</v>
      </c>
      <c r="E1653" s="16" t="s">
        <v>344</v>
      </c>
      <c r="F1653" s="6" t="s">
        <v>871</v>
      </c>
      <c r="G1653" s="6" t="s">
        <v>936</v>
      </c>
      <c r="I1653" s="33"/>
      <c r="K1653" s="40">
        <v>47.67</v>
      </c>
    </row>
    <row r="1654" spans="1:11" x14ac:dyDescent="0.2">
      <c r="A1654" s="6" t="s">
        <v>335</v>
      </c>
      <c r="B1654" s="6" t="s">
        <v>336</v>
      </c>
      <c r="C1654" s="3">
        <v>24197</v>
      </c>
      <c r="D1654" s="6" t="s">
        <v>633</v>
      </c>
      <c r="E1654" s="16" t="s">
        <v>338</v>
      </c>
      <c r="F1654" s="6" t="s">
        <v>372</v>
      </c>
      <c r="G1654" s="6" t="s">
        <v>373</v>
      </c>
      <c r="I1654" s="33"/>
      <c r="K1654" s="40">
        <v>162.52000000000001</v>
      </c>
    </row>
    <row r="1655" spans="1:11" x14ac:dyDescent="0.2">
      <c r="A1655" s="6" t="s">
        <v>335</v>
      </c>
      <c r="B1655" s="6" t="s">
        <v>336</v>
      </c>
      <c r="C1655" s="3">
        <v>24195</v>
      </c>
      <c r="D1655" s="6" t="s">
        <v>632</v>
      </c>
      <c r="E1655" s="16" t="s">
        <v>338</v>
      </c>
      <c r="F1655" s="6" t="s">
        <v>372</v>
      </c>
      <c r="G1655" s="6" t="s">
        <v>373</v>
      </c>
      <c r="I1655" s="33"/>
      <c r="K1655" s="40">
        <v>39.479999999999997</v>
      </c>
    </row>
    <row r="1656" spans="1:11" x14ac:dyDescent="0.2">
      <c r="A1656" s="6" t="s">
        <v>335</v>
      </c>
      <c r="B1656" s="6" t="s">
        <v>336</v>
      </c>
      <c r="C1656" s="3">
        <v>13104</v>
      </c>
      <c r="D1656" s="6" t="s">
        <v>1514</v>
      </c>
      <c r="E1656" s="16" t="s">
        <v>338</v>
      </c>
      <c r="F1656" s="6" t="s">
        <v>372</v>
      </c>
      <c r="G1656" s="6" t="s">
        <v>373</v>
      </c>
      <c r="I1656" s="33"/>
      <c r="K1656" s="40">
        <v>7.26</v>
      </c>
    </row>
    <row r="1657" spans="1:11" x14ac:dyDescent="0.2">
      <c r="A1657" s="6" t="s">
        <v>335</v>
      </c>
      <c r="B1657" s="6" t="s">
        <v>336</v>
      </c>
      <c r="C1657" s="3">
        <v>24405</v>
      </c>
      <c r="D1657" s="6" t="s">
        <v>637</v>
      </c>
      <c r="E1657" s="16" t="s">
        <v>338</v>
      </c>
      <c r="F1657" s="6" t="s">
        <v>372</v>
      </c>
      <c r="G1657" s="6" t="s">
        <v>373</v>
      </c>
      <c r="I1657" s="33"/>
      <c r="K1657" s="40">
        <v>37.04</v>
      </c>
    </row>
    <row r="1658" spans="1:11" x14ac:dyDescent="0.2">
      <c r="A1658" s="6" t="s">
        <v>335</v>
      </c>
      <c r="B1658" s="6" t="s">
        <v>336</v>
      </c>
      <c r="C1658" s="3">
        <v>1165</v>
      </c>
      <c r="D1658" s="6" t="s">
        <v>1515</v>
      </c>
      <c r="E1658" s="16" t="s">
        <v>338</v>
      </c>
      <c r="F1658" s="6" t="s">
        <v>341</v>
      </c>
      <c r="G1658" s="6" t="s">
        <v>342</v>
      </c>
      <c r="I1658" s="33"/>
      <c r="K1658" s="40">
        <v>4.5599999999999996</v>
      </c>
    </row>
    <row r="1659" spans="1:11" x14ac:dyDescent="0.2">
      <c r="A1659" s="6" t="s">
        <v>335</v>
      </c>
      <c r="B1659" s="6" t="s">
        <v>336</v>
      </c>
      <c r="C1659" s="3">
        <v>2165</v>
      </c>
      <c r="D1659" s="6" t="s">
        <v>553</v>
      </c>
      <c r="E1659" s="16" t="s">
        <v>338</v>
      </c>
      <c r="F1659" s="6" t="s">
        <v>341</v>
      </c>
      <c r="G1659" s="6" t="s">
        <v>342</v>
      </c>
      <c r="I1659" s="33"/>
      <c r="K1659" s="40">
        <v>5.74</v>
      </c>
    </row>
    <row r="1660" spans="1:11" x14ac:dyDescent="0.2">
      <c r="A1660" s="6" t="s">
        <v>335</v>
      </c>
      <c r="B1660" s="6" t="s">
        <v>336</v>
      </c>
      <c r="C1660" s="6" t="s">
        <v>1516</v>
      </c>
      <c r="D1660" s="6" t="s">
        <v>988</v>
      </c>
      <c r="E1660" s="16" t="s">
        <v>344</v>
      </c>
      <c r="F1660" s="6" t="s">
        <v>871</v>
      </c>
      <c r="G1660" s="6" t="s">
        <v>936</v>
      </c>
      <c r="I1660" s="33"/>
      <c r="K1660" s="40">
        <v>59.81</v>
      </c>
    </row>
    <row r="1661" spans="1:11" x14ac:dyDescent="0.2">
      <c r="A1661" s="6" t="s">
        <v>335</v>
      </c>
      <c r="B1661" s="6" t="s">
        <v>336</v>
      </c>
      <c r="C1661" s="3">
        <v>31043</v>
      </c>
      <c r="D1661" s="6" t="s">
        <v>471</v>
      </c>
      <c r="E1661" s="16" t="s">
        <v>338</v>
      </c>
      <c r="F1661" s="6" t="s">
        <v>372</v>
      </c>
      <c r="G1661" s="6" t="s">
        <v>373</v>
      </c>
      <c r="I1661" s="33"/>
      <c r="K1661" s="40">
        <v>206.22</v>
      </c>
    </row>
    <row r="1662" spans="1:11" x14ac:dyDescent="0.2">
      <c r="A1662" s="6" t="s">
        <v>335</v>
      </c>
      <c r="B1662" s="6" t="s">
        <v>336</v>
      </c>
      <c r="C1662" s="3">
        <v>15250</v>
      </c>
      <c r="D1662" s="6" t="s">
        <v>1517</v>
      </c>
      <c r="E1662" s="16" t="s">
        <v>338</v>
      </c>
      <c r="F1662" s="6" t="s">
        <v>372</v>
      </c>
      <c r="G1662" s="6" t="s">
        <v>373</v>
      </c>
      <c r="I1662" s="33"/>
      <c r="K1662" s="40">
        <v>25.44</v>
      </c>
    </row>
    <row r="1663" spans="1:11" x14ac:dyDescent="0.2">
      <c r="A1663" s="6" t="s">
        <v>335</v>
      </c>
      <c r="B1663" s="6" t="s">
        <v>336</v>
      </c>
      <c r="C1663" s="3">
        <v>25250</v>
      </c>
      <c r="D1663" s="6" t="s">
        <v>1518</v>
      </c>
      <c r="E1663" s="16" t="s">
        <v>338</v>
      </c>
      <c r="F1663" s="6" t="s">
        <v>372</v>
      </c>
      <c r="G1663" s="6" t="s">
        <v>373</v>
      </c>
      <c r="I1663" s="33"/>
      <c r="K1663" s="40">
        <v>12.78</v>
      </c>
    </row>
    <row r="1664" spans="1:11" x14ac:dyDescent="0.2">
      <c r="A1664" s="6" t="s">
        <v>335</v>
      </c>
      <c r="B1664" s="6" t="s">
        <v>336</v>
      </c>
      <c r="C1664" s="3">
        <v>3637</v>
      </c>
      <c r="D1664" s="6" t="s">
        <v>920</v>
      </c>
      <c r="E1664" s="16" t="s">
        <v>338</v>
      </c>
      <c r="F1664" s="6" t="s">
        <v>805</v>
      </c>
      <c r="G1664" s="6" t="s">
        <v>893</v>
      </c>
      <c r="I1664" s="33"/>
      <c r="K1664" s="40">
        <v>53.07</v>
      </c>
    </row>
    <row r="1665" spans="1:11" x14ac:dyDescent="0.2">
      <c r="A1665" s="6" t="s">
        <v>335</v>
      </c>
      <c r="B1665" s="6" t="s">
        <v>336</v>
      </c>
      <c r="C1665" s="3">
        <v>3837</v>
      </c>
      <c r="D1665" s="6" t="s">
        <v>920</v>
      </c>
      <c r="E1665" s="16" t="s">
        <v>338</v>
      </c>
      <c r="F1665" s="6" t="s">
        <v>805</v>
      </c>
      <c r="G1665" s="6" t="s">
        <v>893</v>
      </c>
      <c r="I1665" s="33"/>
      <c r="K1665" s="40">
        <v>58.22</v>
      </c>
    </row>
    <row r="1666" spans="1:11" x14ac:dyDescent="0.2">
      <c r="A1666" s="6" t="s">
        <v>335</v>
      </c>
      <c r="B1666" s="6" t="s">
        <v>336</v>
      </c>
      <c r="C1666" s="3">
        <v>3654</v>
      </c>
      <c r="D1666" s="6" t="s">
        <v>1519</v>
      </c>
      <c r="E1666" s="16" t="s">
        <v>338</v>
      </c>
      <c r="F1666" s="6" t="s">
        <v>805</v>
      </c>
      <c r="G1666" s="6" t="s">
        <v>893</v>
      </c>
      <c r="I1666" s="33"/>
      <c r="K1666" s="40">
        <v>82.93</v>
      </c>
    </row>
    <row r="1667" spans="1:11" x14ac:dyDescent="0.2">
      <c r="A1667" s="6" t="s">
        <v>335</v>
      </c>
      <c r="B1667" s="6" t="s">
        <v>336</v>
      </c>
      <c r="C1667" s="3">
        <v>3854</v>
      </c>
      <c r="D1667" s="6" t="s">
        <v>1519</v>
      </c>
      <c r="E1667" s="16" t="s">
        <v>338</v>
      </c>
      <c r="F1667" s="6" t="s">
        <v>805</v>
      </c>
      <c r="G1667" s="6" t="s">
        <v>893</v>
      </c>
      <c r="I1667" s="33"/>
      <c r="K1667" s="40">
        <v>82.93</v>
      </c>
    </row>
    <row r="1668" spans="1:11" x14ac:dyDescent="0.2">
      <c r="A1668" s="6" t="s">
        <v>335</v>
      </c>
      <c r="B1668" s="6" t="s">
        <v>336</v>
      </c>
      <c r="C1668" s="3">
        <v>3672</v>
      </c>
      <c r="D1668" s="6" t="s">
        <v>1520</v>
      </c>
      <c r="E1668" s="16" t="s">
        <v>338</v>
      </c>
      <c r="F1668" s="6" t="s">
        <v>805</v>
      </c>
      <c r="G1668" s="6" t="s">
        <v>893</v>
      </c>
      <c r="I1668" s="33"/>
      <c r="K1668" s="40">
        <v>111.11</v>
      </c>
    </row>
    <row r="1669" spans="1:11" x14ac:dyDescent="0.2">
      <c r="A1669" s="6" t="s">
        <v>335</v>
      </c>
      <c r="B1669" s="6" t="s">
        <v>336</v>
      </c>
      <c r="C1669" s="3">
        <v>3872</v>
      </c>
      <c r="D1669" s="6" t="s">
        <v>1520</v>
      </c>
      <c r="E1669" s="16" t="s">
        <v>338</v>
      </c>
      <c r="F1669" s="6" t="s">
        <v>805</v>
      </c>
      <c r="G1669" s="6" t="s">
        <v>893</v>
      </c>
      <c r="I1669" s="33"/>
      <c r="K1669" s="40">
        <v>111.11</v>
      </c>
    </row>
    <row r="1670" spans="1:11" x14ac:dyDescent="0.2">
      <c r="A1670" s="6" t="s">
        <v>335</v>
      </c>
      <c r="B1670" s="6" t="s">
        <v>336</v>
      </c>
      <c r="C1670" s="3">
        <v>23075</v>
      </c>
      <c r="D1670" s="6" t="s">
        <v>1521</v>
      </c>
      <c r="E1670" s="16" t="s">
        <v>338</v>
      </c>
      <c r="F1670" s="6" t="s">
        <v>372</v>
      </c>
      <c r="G1670" s="6" t="s">
        <v>373</v>
      </c>
      <c r="I1670" s="33"/>
      <c r="K1670" s="40">
        <v>14.22</v>
      </c>
    </row>
    <row r="1671" spans="1:11" x14ac:dyDescent="0.2">
      <c r="A1671" s="6" t="s">
        <v>335</v>
      </c>
      <c r="B1671" s="6" t="s">
        <v>336</v>
      </c>
      <c r="C1671" s="3">
        <v>23076</v>
      </c>
      <c r="D1671" s="6" t="s">
        <v>581</v>
      </c>
      <c r="E1671" s="16" t="s">
        <v>338</v>
      </c>
      <c r="F1671" s="6" t="s">
        <v>372</v>
      </c>
      <c r="G1671" s="6" t="s">
        <v>373</v>
      </c>
      <c r="I1671" s="33"/>
      <c r="K1671" s="40">
        <v>14.22</v>
      </c>
    </row>
    <row r="1672" spans="1:11" x14ac:dyDescent="0.2">
      <c r="A1672" s="6" t="s">
        <v>335</v>
      </c>
      <c r="B1672" s="6" t="s">
        <v>336</v>
      </c>
      <c r="C1672" s="3">
        <v>26016</v>
      </c>
      <c r="D1672" s="6" t="s">
        <v>688</v>
      </c>
      <c r="E1672" s="16" t="s">
        <v>338</v>
      </c>
      <c r="F1672" s="6" t="s">
        <v>372</v>
      </c>
      <c r="G1672" s="6" t="s">
        <v>373</v>
      </c>
      <c r="I1672" s="33"/>
      <c r="K1672" s="40">
        <v>35.590000000000003</v>
      </c>
    </row>
    <row r="1673" spans="1:11" x14ac:dyDescent="0.2">
      <c r="A1673" s="6" t="s">
        <v>335</v>
      </c>
      <c r="B1673" s="6" t="s">
        <v>336</v>
      </c>
      <c r="C1673" s="3">
        <v>26320</v>
      </c>
      <c r="D1673" s="6" t="s">
        <v>1261</v>
      </c>
      <c r="E1673" s="16" t="s">
        <v>338</v>
      </c>
      <c r="F1673" s="6" t="s">
        <v>372</v>
      </c>
      <c r="G1673" s="6" t="s">
        <v>373</v>
      </c>
      <c r="I1673" s="33"/>
      <c r="K1673" s="40">
        <v>42.52</v>
      </c>
    </row>
    <row r="1674" spans="1:11" x14ac:dyDescent="0.2">
      <c r="A1674" s="6" t="s">
        <v>335</v>
      </c>
      <c r="B1674" s="6" t="s">
        <v>336</v>
      </c>
      <c r="C1674" s="3">
        <v>1418</v>
      </c>
      <c r="D1674" s="6" t="s">
        <v>1522</v>
      </c>
      <c r="E1674" s="16" t="s">
        <v>338</v>
      </c>
      <c r="F1674" s="6" t="s">
        <v>341</v>
      </c>
      <c r="G1674" s="6" t="s">
        <v>377</v>
      </c>
      <c r="I1674" s="33"/>
      <c r="K1674" s="40">
        <v>3.11</v>
      </c>
    </row>
    <row r="1675" spans="1:11" x14ac:dyDescent="0.2">
      <c r="A1675" s="6" t="s">
        <v>335</v>
      </c>
      <c r="B1675" s="6" t="s">
        <v>336</v>
      </c>
      <c r="C1675" s="3">
        <v>39169</v>
      </c>
      <c r="D1675" s="6" t="s">
        <v>1523</v>
      </c>
      <c r="E1675" s="4" t="s">
        <v>338</v>
      </c>
      <c r="F1675" s="6" t="s">
        <v>871</v>
      </c>
      <c r="G1675" s="6" t="s">
        <v>958</v>
      </c>
      <c r="I1675" s="33"/>
      <c r="K1675" s="40">
        <v>493.81</v>
      </c>
    </row>
    <row r="1676" spans="1:11" x14ac:dyDescent="0.2">
      <c r="A1676" s="6" t="s">
        <v>335</v>
      </c>
      <c r="B1676" s="6" t="s">
        <v>336</v>
      </c>
      <c r="C1676" s="3">
        <v>25544</v>
      </c>
      <c r="D1676" s="6" t="s">
        <v>1450</v>
      </c>
      <c r="E1676" s="16" t="s">
        <v>338</v>
      </c>
      <c r="F1676" s="6" t="s">
        <v>372</v>
      </c>
      <c r="G1676" s="6" t="s">
        <v>373</v>
      </c>
      <c r="I1676" s="33"/>
      <c r="K1676" s="40">
        <v>17.78</v>
      </c>
    </row>
    <row r="1677" spans="1:11" x14ac:dyDescent="0.2">
      <c r="A1677" s="6" t="s">
        <v>335</v>
      </c>
      <c r="B1677" s="6" t="s">
        <v>336</v>
      </c>
      <c r="C1677" s="3">
        <v>1835</v>
      </c>
      <c r="D1677" s="6" t="s">
        <v>1524</v>
      </c>
      <c r="E1677" s="16" t="s">
        <v>344</v>
      </c>
      <c r="F1677" s="6" t="s">
        <v>339</v>
      </c>
      <c r="G1677" s="6" t="s">
        <v>339</v>
      </c>
      <c r="I1677" s="33"/>
      <c r="K1677" s="40">
        <v>74.33</v>
      </c>
    </row>
    <row r="1678" spans="1:11" x14ac:dyDescent="0.2">
      <c r="A1678" s="6" t="s">
        <v>335</v>
      </c>
      <c r="B1678" s="6" t="s">
        <v>336</v>
      </c>
      <c r="C1678" s="6" t="s">
        <v>1525</v>
      </c>
      <c r="D1678" s="6" t="s">
        <v>1526</v>
      </c>
      <c r="E1678" s="16" t="s">
        <v>338</v>
      </c>
      <c r="F1678" s="6" t="s">
        <v>351</v>
      </c>
      <c r="G1678" s="6" t="s">
        <v>1042</v>
      </c>
      <c r="I1678" s="33"/>
      <c r="K1678" s="40">
        <v>19.559999999999999</v>
      </c>
    </row>
    <row r="1679" spans="1:11" x14ac:dyDescent="0.2">
      <c r="A1679" s="6" t="s">
        <v>335</v>
      </c>
      <c r="B1679" s="6" t="s">
        <v>336</v>
      </c>
      <c r="C1679" s="6" t="s">
        <v>1527</v>
      </c>
      <c r="D1679" s="6" t="s">
        <v>1528</v>
      </c>
      <c r="E1679" s="16" t="s">
        <v>338</v>
      </c>
      <c r="F1679" s="6" t="s">
        <v>351</v>
      </c>
      <c r="G1679" s="6" t="s">
        <v>1042</v>
      </c>
      <c r="I1679" s="33"/>
      <c r="K1679" s="40">
        <v>24.07</v>
      </c>
    </row>
    <row r="1680" spans="1:11" x14ac:dyDescent="0.2">
      <c r="A1680" s="6" t="s">
        <v>335</v>
      </c>
      <c r="B1680" s="6" t="s">
        <v>336</v>
      </c>
      <c r="C1680" s="6" t="s">
        <v>1529</v>
      </c>
      <c r="D1680" s="6" t="s">
        <v>1530</v>
      </c>
      <c r="E1680" s="16" t="s">
        <v>338</v>
      </c>
      <c r="F1680" s="6" t="s">
        <v>351</v>
      </c>
      <c r="G1680" s="6" t="s">
        <v>1042</v>
      </c>
      <c r="I1680" s="33"/>
      <c r="K1680" s="40">
        <v>29.85</v>
      </c>
    </row>
    <row r="1681" spans="1:11" x14ac:dyDescent="0.2">
      <c r="A1681" s="6" t="s">
        <v>335</v>
      </c>
      <c r="B1681" s="6" t="s">
        <v>336</v>
      </c>
      <c r="C1681" s="3">
        <v>2998</v>
      </c>
      <c r="D1681" s="6" t="s">
        <v>1531</v>
      </c>
      <c r="E1681" s="16" t="s">
        <v>338</v>
      </c>
      <c r="F1681" s="6" t="s">
        <v>699</v>
      </c>
      <c r="G1681" s="6" t="s">
        <v>700</v>
      </c>
      <c r="I1681" s="33"/>
      <c r="K1681" s="40">
        <v>82.52</v>
      </c>
    </row>
    <row r="1682" spans="1:11" x14ac:dyDescent="0.2">
      <c r="A1682" s="6" t="s">
        <v>335</v>
      </c>
      <c r="B1682" s="6" t="s">
        <v>336</v>
      </c>
      <c r="C1682" s="3">
        <v>25517</v>
      </c>
      <c r="D1682" s="6" t="s">
        <v>1532</v>
      </c>
      <c r="E1682" s="16" t="s">
        <v>338</v>
      </c>
      <c r="F1682" s="6" t="s">
        <v>515</v>
      </c>
      <c r="G1682" s="6" t="s">
        <v>1034</v>
      </c>
      <c r="I1682" s="33"/>
      <c r="K1682" s="40">
        <v>21.04</v>
      </c>
    </row>
    <row r="1683" spans="1:11" x14ac:dyDescent="0.2">
      <c r="A1683" s="6" t="s">
        <v>335</v>
      </c>
      <c r="B1683" s="6" t="s">
        <v>336</v>
      </c>
      <c r="C1683" s="3">
        <v>25324</v>
      </c>
      <c r="D1683" s="6" t="s">
        <v>1261</v>
      </c>
      <c r="E1683" s="16" t="s">
        <v>338</v>
      </c>
      <c r="F1683" s="6" t="s">
        <v>372</v>
      </c>
      <c r="G1683" s="6" t="s">
        <v>373</v>
      </c>
      <c r="I1683" s="33"/>
      <c r="K1683" s="40">
        <v>218.96</v>
      </c>
    </row>
    <row r="1684" spans="1:11" x14ac:dyDescent="0.2">
      <c r="A1684" s="6" t="s">
        <v>335</v>
      </c>
      <c r="B1684" s="6" t="s">
        <v>336</v>
      </c>
      <c r="C1684" s="3">
        <v>25325</v>
      </c>
      <c r="D1684" s="6" t="s">
        <v>1533</v>
      </c>
      <c r="E1684" s="16" t="s">
        <v>338</v>
      </c>
      <c r="F1684" s="6" t="s">
        <v>372</v>
      </c>
      <c r="G1684" s="6" t="s">
        <v>373</v>
      </c>
      <c r="I1684" s="33"/>
      <c r="K1684" s="40">
        <v>292.52</v>
      </c>
    </row>
    <row r="1685" spans="1:11" x14ac:dyDescent="0.2">
      <c r="A1685" s="6" t="s">
        <v>335</v>
      </c>
      <c r="B1685" s="6" t="s">
        <v>336</v>
      </c>
      <c r="C1685" s="3">
        <v>152035041</v>
      </c>
      <c r="D1685" s="6" t="s">
        <v>1534</v>
      </c>
      <c r="E1685" s="16" t="s">
        <v>338</v>
      </c>
      <c r="F1685" s="6" t="s">
        <v>546</v>
      </c>
      <c r="G1685" s="6" t="s">
        <v>546</v>
      </c>
      <c r="I1685" s="33"/>
      <c r="K1685" s="40">
        <v>0.63</v>
      </c>
    </row>
    <row r="1686" spans="1:11" x14ac:dyDescent="0.2">
      <c r="A1686" s="6" t="s">
        <v>335</v>
      </c>
      <c r="B1686" s="6" t="s">
        <v>336</v>
      </c>
      <c r="C1686" s="6" t="s">
        <v>1535</v>
      </c>
      <c r="D1686" s="6" t="s">
        <v>1536</v>
      </c>
      <c r="E1686" s="16" t="s">
        <v>338</v>
      </c>
      <c r="F1686" s="6" t="s">
        <v>871</v>
      </c>
      <c r="G1686" s="6" t="s">
        <v>872</v>
      </c>
      <c r="I1686" s="33"/>
      <c r="K1686" s="40">
        <v>5.41</v>
      </c>
    </row>
    <row r="1687" spans="1:11" x14ac:dyDescent="0.2">
      <c r="A1687" s="6" t="s">
        <v>335</v>
      </c>
      <c r="B1687" s="6" t="s">
        <v>336</v>
      </c>
      <c r="C1687" s="3">
        <v>13959</v>
      </c>
      <c r="D1687" s="6" t="s">
        <v>1537</v>
      </c>
      <c r="E1687" s="16" t="s">
        <v>338</v>
      </c>
      <c r="F1687" s="6" t="s">
        <v>372</v>
      </c>
      <c r="G1687" s="6" t="s">
        <v>373</v>
      </c>
      <c r="I1687" s="33"/>
      <c r="K1687" s="40">
        <v>2</v>
      </c>
    </row>
    <row r="1688" spans="1:11" x14ac:dyDescent="0.2">
      <c r="A1688" s="6" t="s">
        <v>335</v>
      </c>
      <c r="B1688" s="6" t="s">
        <v>336</v>
      </c>
      <c r="C1688" s="3">
        <v>13961</v>
      </c>
      <c r="D1688" s="6" t="s">
        <v>1538</v>
      </c>
      <c r="E1688" s="16" t="s">
        <v>338</v>
      </c>
      <c r="F1688" s="6" t="s">
        <v>372</v>
      </c>
      <c r="G1688" s="6" t="s">
        <v>373</v>
      </c>
      <c r="I1688" s="33"/>
      <c r="K1688" s="40">
        <v>2</v>
      </c>
    </row>
    <row r="1689" spans="1:11" x14ac:dyDescent="0.2">
      <c r="A1689" s="6" t="s">
        <v>335</v>
      </c>
      <c r="B1689" s="6" t="s">
        <v>336</v>
      </c>
      <c r="C1689" s="3">
        <v>23072</v>
      </c>
      <c r="D1689" s="6" t="s">
        <v>1539</v>
      </c>
      <c r="E1689" s="16" t="s">
        <v>338</v>
      </c>
      <c r="F1689" s="6" t="s">
        <v>372</v>
      </c>
      <c r="G1689" s="6" t="s">
        <v>373</v>
      </c>
      <c r="I1689" s="33"/>
      <c r="K1689" s="40">
        <v>18.22</v>
      </c>
    </row>
    <row r="1690" spans="1:11" x14ac:dyDescent="0.2">
      <c r="A1690" s="6" t="s">
        <v>335</v>
      </c>
      <c r="B1690" s="6" t="s">
        <v>336</v>
      </c>
      <c r="C1690" s="3">
        <v>25335</v>
      </c>
      <c r="D1690" s="6" t="s">
        <v>1540</v>
      </c>
      <c r="E1690" s="16" t="s">
        <v>338</v>
      </c>
      <c r="F1690" s="6" t="s">
        <v>372</v>
      </c>
      <c r="G1690" s="6" t="s">
        <v>373</v>
      </c>
      <c r="I1690" s="33"/>
      <c r="K1690" s="40">
        <v>345.85</v>
      </c>
    </row>
    <row r="1691" spans="1:11" x14ac:dyDescent="0.2">
      <c r="A1691" s="6" t="s">
        <v>335</v>
      </c>
      <c r="B1691" s="6" t="s">
        <v>336</v>
      </c>
      <c r="C1691" s="3">
        <v>2920</v>
      </c>
      <c r="D1691" s="6" t="s">
        <v>1541</v>
      </c>
      <c r="E1691" s="16" t="s">
        <v>338</v>
      </c>
      <c r="F1691" s="6" t="s">
        <v>341</v>
      </c>
      <c r="G1691" s="6" t="s">
        <v>342</v>
      </c>
      <c r="I1691" s="33"/>
      <c r="K1691" s="40">
        <v>10.44</v>
      </c>
    </row>
    <row r="1692" spans="1:11" x14ac:dyDescent="0.2">
      <c r="A1692" s="6" t="s">
        <v>335</v>
      </c>
      <c r="B1692" s="6" t="s">
        <v>336</v>
      </c>
      <c r="C1692" s="6" t="s">
        <v>1542</v>
      </c>
      <c r="D1692" s="6" t="s">
        <v>1543</v>
      </c>
      <c r="E1692" s="16" t="s">
        <v>338</v>
      </c>
      <c r="F1692" s="6" t="s">
        <v>871</v>
      </c>
      <c r="G1692" s="6" t="s">
        <v>958</v>
      </c>
      <c r="I1692" s="33"/>
      <c r="K1692" s="40">
        <v>132.19</v>
      </c>
    </row>
    <row r="1693" spans="1:11" x14ac:dyDescent="0.2">
      <c r="A1693" s="6" t="s">
        <v>335</v>
      </c>
      <c r="B1693" s="6" t="s">
        <v>336</v>
      </c>
      <c r="C1693" s="3">
        <v>24336</v>
      </c>
      <c r="D1693" s="6" t="s">
        <v>586</v>
      </c>
      <c r="E1693" s="16" t="s">
        <v>338</v>
      </c>
      <c r="F1693" s="6" t="s">
        <v>372</v>
      </c>
      <c r="G1693" s="6" t="s">
        <v>373</v>
      </c>
      <c r="I1693" s="33"/>
      <c r="K1693" s="40">
        <v>26.52</v>
      </c>
    </row>
    <row r="1694" spans="1:11" x14ac:dyDescent="0.2">
      <c r="A1694" s="6" t="s">
        <v>335</v>
      </c>
      <c r="B1694" s="6" t="s">
        <v>336</v>
      </c>
      <c r="C1694" s="3">
        <v>25314</v>
      </c>
      <c r="D1694" s="6" t="s">
        <v>655</v>
      </c>
      <c r="E1694" s="16" t="s">
        <v>338</v>
      </c>
      <c r="F1694" s="6" t="s">
        <v>372</v>
      </c>
      <c r="G1694" s="6" t="s">
        <v>373</v>
      </c>
      <c r="I1694" s="33"/>
      <c r="K1694" s="40">
        <v>331.93</v>
      </c>
    </row>
    <row r="1695" spans="1:11" x14ac:dyDescent="0.2">
      <c r="A1695" s="6" t="s">
        <v>335</v>
      </c>
      <c r="B1695" s="6" t="s">
        <v>336</v>
      </c>
      <c r="C1695" s="3">
        <v>25309</v>
      </c>
      <c r="D1695" s="6" t="s">
        <v>1509</v>
      </c>
      <c r="E1695" s="16" t="s">
        <v>338</v>
      </c>
      <c r="F1695" s="6" t="s">
        <v>372</v>
      </c>
      <c r="G1695" s="6" t="s">
        <v>373</v>
      </c>
      <c r="I1695" s="33"/>
      <c r="K1695" s="40">
        <v>221.96</v>
      </c>
    </row>
    <row r="1696" spans="1:11" x14ac:dyDescent="0.2">
      <c r="A1696" s="6" t="s">
        <v>335</v>
      </c>
      <c r="B1696" s="6" t="s">
        <v>336</v>
      </c>
      <c r="C1696" s="3">
        <v>25317</v>
      </c>
      <c r="D1696" s="6" t="s">
        <v>655</v>
      </c>
      <c r="E1696" s="16" t="s">
        <v>338</v>
      </c>
      <c r="F1696" s="6" t="s">
        <v>372</v>
      </c>
      <c r="G1696" s="6" t="s">
        <v>373</v>
      </c>
      <c r="I1696" s="33"/>
      <c r="K1696" s="40">
        <v>285.22000000000003</v>
      </c>
    </row>
    <row r="1697" spans="1:11" x14ac:dyDescent="0.2">
      <c r="A1697" s="6" t="s">
        <v>335</v>
      </c>
      <c r="B1697" s="6" t="s">
        <v>336</v>
      </c>
      <c r="C1697" s="6" t="s">
        <v>1544</v>
      </c>
      <c r="D1697" s="6" t="s">
        <v>1198</v>
      </c>
      <c r="E1697" s="16" t="s">
        <v>344</v>
      </c>
      <c r="F1697" s="6" t="s">
        <v>546</v>
      </c>
      <c r="G1697" s="6" t="s">
        <v>546</v>
      </c>
      <c r="I1697" s="33"/>
      <c r="K1697" s="40">
        <v>4</v>
      </c>
    </row>
    <row r="1698" spans="1:11" x14ac:dyDescent="0.2">
      <c r="A1698" s="6" t="s">
        <v>335</v>
      </c>
      <c r="B1698" s="6" t="s">
        <v>336</v>
      </c>
      <c r="C1698" s="3">
        <v>39118</v>
      </c>
      <c r="D1698" s="6" t="s">
        <v>1545</v>
      </c>
      <c r="E1698" s="16" t="s">
        <v>338</v>
      </c>
      <c r="F1698" s="6" t="s">
        <v>871</v>
      </c>
      <c r="G1698" s="6" t="s">
        <v>872</v>
      </c>
      <c r="I1698" s="33"/>
      <c r="K1698" s="40">
        <v>30.56</v>
      </c>
    </row>
    <row r="1699" spans="1:11" x14ac:dyDescent="0.2">
      <c r="A1699" s="6" t="s">
        <v>335</v>
      </c>
      <c r="B1699" s="6" t="s">
        <v>336</v>
      </c>
      <c r="C1699" s="3">
        <v>25522</v>
      </c>
      <c r="D1699" s="6" t="s">
        <v>1546</v>
      </c>
      <c r="E1699" s="16" t="s">
        <v>338</v>
      </c>
      <c r="F1699" s="6" t="s">
        <v>372</v>
      </c>
      <c r="G1699" s="6" t="s">
        <v>373</v>
      </c>
      <c r="I1699" s="33"/>
      <c r="K1699" s="40">
        <v>22.07</v>
      </c>
    </row>
    <row r="1700" spans="1:11" x14ac:dyDescent="0.2">
      <c r="A1700" s="6" t="s">
        <v>335</v>
      </c>
      <c r="B1700" s="6" t="s">
        <v>336</v>
      </c>
      <c r="C1700" s="3">
        <v>25526</v>
      </c>
      <c r="D1700" s="6" t="s">
        <v>1547</v>
      </c>
      <c r="E1700" s="16" t="s">
        <v>338</v>
      </c>
      <c r="F1700" s="6" t="s">
        <v>372</v>
      </c>
      <c r="G1700" s="6" t="s">
        <v>373</v>
      </c>
      <c r="I1700" s="33"/>
      <c r="K1700" s="40">
        <v>21.04</v>
      </c>
    </row>
    <row r="1701" spans="1:11" x14ac:dyDescent="0.2">
      <c r="A1701" s="6" t="s">
        <v>335</v>
      </c>
      <c r="B1701" s="6" t="s">
        <v>336</v>
      </c>
      <c r="C1701" s="3">
        <v>24111</v>
      </c>
      <c r="D1701" s="6" t="s">
        <v>628</v>
      </c>
      <c r="E1701" s="16" t="s">
        <v>338</v>
      </c>
      <c r="F1701" s="6" t="s">
        <v>372</v>
      </c>
      <c r="G1701" s="6" t="s">
        <v>373</v>
      </c>
      <c r="I1701" s="33"/>
      <c r="K1701" s="40">
        <v>120.7</v>
      </c>
    </row>
    <row r="1702" spans="1:11" x14ac:dyDescent="0.2">
      <c r="A1702" s="6" t="s">
        <v>335</v>
      </c>
      <c r="B1702" s="6" t="s">
        <v>336</v>
      </c>
      <c r="C1702" s="3">
        <v>24407</v>
      </c>
      <c r="D1702" s="6" t="s">
        <v>629</v>
      </c>
      <c r="E1702" s="16" t="s">
        <v>338</v>
      </c>
      <c r="F1702" s="6" t="s">
        <v>372</v>
      </c>
      <c r="G1702" s="6" t="s">
        <v>373</v>
      </c>
      <c r="I1702" s="33"/>
      <c r="K1702" s="40">
        <v>131.69999999999999</v>
      </c>
    </row>
    <row r="1703" spans="1:11" x14ac:dyDescent="0.2">
      <c r="A1703" s="6" t="s">
        <v>335</v>
      </c>
      <c r="B1703" s="6" t="s">
        <v>336</v>
      </c>
      <c r="C1703" s="3">
        <v>24440</v>
      </c>
      <c r="D1703" s="6" t="s">
        <v>598</v>
      </c>
      <c r="E1703" s="16" t="s">
        <v>338</v>
      </c>
      <c r="F1703" s="6" t="s">
        <v>372</v>
      </c>
      <c r="G1703" s="6" t="s">
        <v>373</v>
      </c>
      <c r="I1703" s="33"/>
      <c r="K1703" s="40">
        <v>116.74</v>
      </c>
    </row>
    <row r="1704" spans="1:11" x14ac:dyDescent="0.2">
      <c r="A1704" s="6" t="s">
        <v>335</v>
      </c>
      <c r="B1704" s="6" t="s">
        <v>336</v>
      </c>
      <c r="C1704" s="3">
        <v>25523</v>
      </c>
      <c r="D1704" s="6" t="s">
        <v>1548</v>
      </c>
      <c r="E1704" s="16" t="s">
        <v>338</v>
      </c>
      <c r="F1704" s="6" t="s">
        <v>871</v>
      </c>
      <c r="G1704" s="6" t="s">
        <v>872</v>
      </c>
      <c r="I1704" s="33"/>
      <c r="K1704" s="40">
        <v>22.33</v>
      </c>
    </row>
    <row r="1705" spans="1:11" x14ac:dyDescent="0.2">
      <c r="A1705" s="6" t="s">
        <v>335</v>
      </c>
      <c r="B1705" s="6" t="s">
        <v>336</v>
      </c>
      <c r="C1705" s="6" t="s">
        <v>64</v>
      </c>
      <c r="D1705" s="6" t="s">
        <v>1549</v>
      </c>
      <c r="E1705" s="16" t="s">
        <v>344</v>
      </c>
      <c r="F1705" s="6" t="s">
        <v>1098</v>
      </c>
      <c r="G1705" s="6" t="s">
        <v>1099</v>
      </c>
      <c r="I1705" s="33"/>
      <c r="K1705" s="40">
        <v>25.26</v>
      </c>
    </row>
    <row r="1706" spans="1:11" x14ac:dyDescent="0.2">
      <c r="A1706" s="6" t="s">
        <v>335</v>
      </c>
      <c r="B1706" s="6" t="s">
        <v>336</v>
      </c>
      <c r="C1706" s="6" t="s">
        <v>1550</v>
      </c>
      <c r="D1706" s="6" t="s">
        <v>1551</v>
      </c>
      <c r="E1706" s="16" t="s">
        <v>344</v>
      </c>
      <c r="F1706" s="6" t="s">
        <v>1098</v>
      </c>
      <c r="G1706" s="6" t="s">
        <v>1099</v>
      </c>
      <c r="I1706" s="33"/>
      <c r="K1706" s="40">
        <v>20.52</v>
      </c>
    </row>
    <row r="1707" spans="1:11" x14ac:dyDescent="0.2">
      <c r="A1707" s="6" t="s">
        <v>335</v>
      </c>
      <c r="B1707" s="6" t="s">
        <v>336</v>
      </c>
      <c r="C1707" s="3">
        <v>25315</v>
      </c>
      <c r="D1707" s="6" t="s">
        <v>656</v>
      </c>
      <c r="E1707" s="16" t="s">
        <v>338</v>
      </c>
      <c r="F1707" s="6" t="s">
        <v>372</v>
      </c>
      <c r="G1707" s="6" t="s">
        <v>373</v>
      </c>
      <c r="I1707" s="33"/>
      <c r="K1707" s="40">
        <v>306.19</v>
      </c>
    </row>
    <row r="1708" spans="1:11" x14ac:dyDescent="0.2">
      <c r="A1708" s="6" t="s">
        <v>335</v>
      </c>
      <c r="B1708" s="6" t="s">
        <v>336</v>
      </c>
      <c r="C1708" s="3">
        <v>14212</v>
      </c>
      <c r="D1708" s="6" t="s">
        <v>414</v>
      </c>
      <c r="E1708" s="16" t="s">
        <v>338</v>
      </c>
      <c r="F1708" s="6" t="s">
        <v>372</v>
      </c>
      <c r="G1708" s="6" t="s">
        <v>373</v>
      </c>
      <c r="I1708" s="33"/>
      <c r="K1708" s="40">
        <v>107.37</v>
      </c>
    </row>
    <row r="1709" spans="1:11" x14ac:dyDescent="0.2">
      <c r="A1709" s="6" t="s">
        <v>335</v>
      </c>
      <c r="B1709" s="6" t="s">
        <v>336</v>
      </c>
      <c r="C1709" s="3">
        <v>24261</v>
      </c>
      <c r="D1709" s="6" t="s">
        <v>1552</v>
      </c>
      <c r="E1709" s="16" t="s">
        <v>338</v>
      </c>
      <c r="F1709" s="6" t="s">
        <v>372</v>
      </c>
      <c r="G1709" s="6" t="s">
        <v>373</v>
      </c>
      <c r="I1709" s="33"/>
      <c r="K1709" s="40">
        <v>131.69999999999999</v>
      </c>
    </row>
    <row r="1710" spans="1:11" x14ac:dyDescent="0.2">
      <c r="A1710" s="6" t="s">
        <v>335</v>
      </c>
      <c r="B1710" s="6" t="s">
        <v>336</v>
      </c>
      <c r="C1710" s="3">
        <v>13863</v>
      </c>
      <c r="D1710" s="6" t="s">
        <v>417</v>
      </c>
      <c r="E1710" s="16" t="s">
        <v>338</v>
      </c>
      <c r="F1710" s="6" t="s">
        <v>372</v>
      </c>
      <c r="G1710" s="6" t="s">
        <v>373</v>
      </c>
      <c r="I1710" s="33"/>
      <c r="K1710" s="40">
        <v>9.6999999999999993</v>
      </c>
    </row>
    <row r="1711" spans="1:11" x14ac:dyDescent="0.2">
      <c r="A1711" s="6" t="s">
        <v>335</v>
      </c>
      <c r="B1711" s="6" t="s">
        <v>336</v>
      </c>
      <c r="C1711" s="3">
        <v>25055</v>
      </c>
      <c r="D1711" s="6" t="s">
        <v>658</v>
      </c>
      <c r="E1711" s="16" t="s">
        <v>338</v>
      </c>
      <c r="F1711" s="6" t="s">
        <v>372</v>
      </c>
      <c r="G1711" s="6" t="s">
        <v>373</v>
      </c>
      <c r="I1711" s="33"/>
      <c r="K1711" s="40">
        <v>31.37</v>
      </c>
    </row>
    <row r="1712" spans="1:11" x14ac:dyDescent="0.2">
      <c r="A1712" s="6" t="s">
        <v>335</v>
      </c>
      <c r="B1712" s="6" t="s">
        <v>336</v>
      </c>
      <c r="C1712" s="3">
        <v>13215</v>
      </c>
      <c r="D1712" s="6" t="s">
        <v>413</v>
      </c>
      <c r="E1712" s="16" t="s">
        <v>338</v>
      </c>
      <c r="F1712" s="6" t="s">
        <v>372</v>
      </c>
      <c r="G1712" s="6" t="s">
        <v>373</v>
      </c>
      <c r="I1712" s="33"/>
      <c r="K1712" s="40">
        <v>34.78</v>
      </c>
    </row>
    <row r="1713" spans="1:11" x14ac:dyDescent="0.2">
      <c r="A1713" s="6" t="s">
        <v>335</v>
      </c>
      <c r="B1713" s="6" t="s">
        <v>336</v>
      </c>
      <c r="C1713" s="3">
        <v>13314</v>
      </c>
      <c r="D1713" s="6" t="s">
        <v>449</v>
      </c>
      <c r="E1713" s="16" t="s">
        <v>338</v>
      </c>
      <c r="F1713" s="6" t="s">
        <v>372</v>
      </c>
      <c r="G1713" s="6" t="s">
        <v>373</v>
      </c>
      <c r="I1713" s="33"/>
      <c r="K1713" s="40">
        <v>35.520000000000003</v>
      </c>
    </row>
    <row r="1714" spans="1:11" x14ac:dyDescent="0.2">
      <c r="A1714" s="6" t="s">
        <v>335</v>
      </c>
      <c r="B1714" s="6" t="s">
        <v>336</v>
      </c>
      <c r="C1714" s="3">
        <v>13315</v>
      </c>
      <c r="D1714" s="6" t="s">
        <v>450</v>
      </c>
      <c r="E1714" s="16" t="s">
        <v>338</v>
      </c>
      <c r="F1714" s="6" t="s">
        <v>372</v>
      </c>
      <c r="G1714" s="6" t="s">
        <v>373</v>
      </c>
      <c r="I1714" s="33"/>
      <c r="K1714" s="40">
        <v>39.369999999999997</v>
      </c>
    </row>
    <row r="1715" spans="1:11" x14ac:dyDescent="0.2">
      <c r="A1715" s="6" t="s">
        <v>335</v>
      </c>
      <c r="B1715" s="6" t="s">
        <v>336</v>
      </c>
      <c r="C1715" s="6" t="s">
        <v>1553</v>
      </c>
      <c r="D1715" s="6" t="s">
        <v>901</v>
      </c>
      <c r="E1715" s="16" t="s">
        <v>344</v>
      </c>
      <c r="F1715" s="6" t="s">
        <v>805</v>
      </c>
      <c r="G1715" s="6" t="s">
        <v>893</v>
      </c>
      <c r="I1715" s="33"/>
      <c r="K1715" s="40">
        <v>34.33</v>
      </c>
    </row>
    <row r="1716" spans="1:11" x14ac:dyDescent="0.2">
      <c r="A1716" s="6" t="s">
        <v>335</v>
      </c>
      <c r="B1716" s="6" t="s">
        <v>336</v>
      </c>
      <c r="C1716" s="3">
        <v>14110</v>
      </c>
      <c r="D1716" s="6" t="s">
        <v>1554</v>
      </c>
      <c r="E1716" s="16" t="s">
        <v>338</v>
      </c>
      <c r="F1716" s="6" t="s">
        <v>372</v>
      </c>
      <c r="G1716" s="6" t="s">
        <v>373</v>
      </c>
      <c r="I1716" s="33"/>
      <c r="K1716" s="40">
        <v>108.19</v>
      </c>
    </row>
    <row r="1717" spans="1:11" x14ac:dyDescent="0.2">
      <c r="A1717" s="6" t="s">
        <v>335</v>
      </c>
      <c r="B1717" s="6" t="s">
        <v>336</v>
      </c>
      <c r="C1717" s="3">
        <v>14111</v>
      </c>
      <c r="D1717" s="6" t="s">
        <v>1555</v>
      </c>
      <c r="E1717" s="16" t="s">
        <v>338</v>
      </c>
      <c r="F1717" s="6" t="s">
        <v>372</v>
      </c>
      <c r="G1717" s="6" t="s">
        <v>373</v>
      </c>
      <c r="I1717" s="33"/>
      <c r="K1717" s="40">
        <v>129.41</v>
      </c>
    </row>
    <row r="1718" spans="1:11" x14ac:dyDescent="0.2">
      <c r="A1718" s="6" t="s">
        <v>335</v>
      </c>
      <c r="B1718" s="6" t="s">
        <v>336</v>
      </c>
      <c r="C1718" s="3">
        <v>24140</v>
      </c>
      <c r="D1718" s="6" t="s">
        <v>1556</v>
      </c>
      <c r="E1718" s="16" t="s">
        <v>338</v>
      </c>
      <c r="F1718" s="6" t="s">
        <v>372</v>
      </c>
      <c r="G1718" s="6" t="s">
        <v>373</v>
      </c>
      <c r="I1718" s="33"/>
      <c r="K1718" s="40">
        <v>113.85</v>
      </c>
    </row>
    <row r="1719" spans="1:11" x14ac:dyDescent="0.2">
      <c r="A1719" s="6" t="s">
        <v>335</v>
      </c>
      <c r="B1719" s="6" t="s">
        <v>336</v>
      </c>
      <c r="C1719" s="3">
        <v>24196</v>
      </c>
      <c r="D1719" s="6" t="s">
        <v>1552</v>
      </c>
      <c r="E1719" s="16" t="s">
        <v>338</v>
      </c>
      <c r="F1719" s="6" t="s">
        <v>372</v>
      </c>
      <c r="G1719" s="6" t="s">
        <v>373</v>
      </c>
      <c r="I1719" s="33"/>
      <c r="K1719" s="40">
        <v>144.69999999999999</v>
      </c>
    </row>
    <row r="1720" spans="1:11" x14ac:dyDescent="0.2">
      <c r="A1720" s="6" t="s">
        <v>335</v>
      </c>
      <c r="B1720" s="6" t="s">
        <v>336</v>
      </c>
      <c r="C1720" s="3">
        <v>24499</v>
      </c>
      <c r="D1720" s="6" t="s">
        <v>636</v>
      </c>
      <c r="E1720" s="16" t="s">
        <v>338</v>
      </c>
      <c r="F1720" s="6" t="s">
        <v>372</v>
      </c>
      <c r="G1720" s="6" t="s">
        <v>373</v>
      </c>
      <c r="I1720" s="33"/>
      <c r="K1720" s="40">
        <v>175.19</v>
      </c>
    </row>
    <row r="1721" spans="1:11" x14ac:dyDescent="0.2">
      <c r="A1721" s="6" t="s">
        <v>335</v>
      </c>
      <c r="B1721" s="6" t="s">
        <v>336</v>
      </c>
      <c r="C1721" s="6" t="s">
        <v>1557</v>
      </c>
      <c r="D1721" s="6" t="s">
        <v>998</v>
      </c>
      <c r="E1721" s="16" t="s">
        <v>344</v>
      </c>
      <c r="F1721" s="6" t="s">
        <v>468</v>
      </c>
      <c r="G1721" s="6" t="s">
        <v>811</v>
      </c>
      <c r="I1721" s="33"/>
      <c r="K1721" s="40">
        <v>22.04</v>
      </c>
    </row>
    <row r="1722" spans="1:11" x14ac:dyDescent="0.2">
      <c r="A1722" s="6" t="s">
        <v>335</v>
      </c>
      <c r="B1722" s="6" t="s">
        <v>336</v>
      </c>
      <c r="C1722" s="6" t="s">
        <v>1558</v>
      </c>
      <c r="D1722" s="6" t="s">
        <v>1001</v>
      </c>
      <c r="E1722" s="16" t="s">
        <v>344</v>
      </c>
      <c r="F1722" s="6" t="s">
        <v>468</v>
      </c>
      <c r="G1722" s="6" t="s">
        <v>468</v>
      </c>
      <c r="I1722" s="33"/>
      <c r="K1722" s="40">
        <v>29.89</v>
      </c>
    </row>
    <row r="1723" spans="1:11" x14ac:dyDescent="0.2">
      <c r="A1723" s="6" t="s">
        <v>335</v>
      </c>
      <c r="B1723" s="6" t="s">
        <v>336</v>
      </c>
      <c r="C1723" s="6" t="s">
        <v>1559</v>
      </c>
      <c r="D1723" s="6" t="s">
        <v>1029</v>
      </c>
      <c r="E1723" s="16" t="s">
        <v>344</v>
      </c>
      <c r="F1723" s="6" t="s">
        <v>468</v>
      </c>
      <c r="G1723" s="6" t="s">
        <v>468</v>
      </c>
      <c r="I1723" s="33"/>
      <c r="K1723" s="40">
        <v>68.81</v>
      </c>
    </row>
    <row r="1724" spans="1:11" x14ac:dyDescent="0.2">
      <c r="A1724" s="6" t="s">
        <v>335</v>
      </c>
      <c r="B1724" s="6" t="s">
        <v>336</v>
      </c>
      <c r="C1724" s="3">
        <v>14312</v>
      </c>
      <c r="D1724" s="6" t="s">
        <v>1560</v>
      </c>
      <c r="E1724" s="16" t="s">
        <v>338</v>
      </c>
      <c r="F1724" s="6" t="s">
        <v>372</v>
      </c>
      <c r="G1724" s="6" t="s">
        <v>373</v>
      </c>
      <c r="I1724" s="33"/>
      <c r="K1724" s="40">
        <v>111.44</v>
      </c>
    </row>
    <row r="1725" spans="1:11" x14ac:dyDescent="0.2">
      <c r="A1725" s="6" t="s">
        <v>335</v>
      </c>
      <c r="B1725" s="6" t="s">
        <v>336</v>
      </c>
      <c r="C1725" s="6" t="s">
        <v>1561</v>
      </c>
      <c r="D1725" s="6" t="s">
        <v>1000</v>
      </c>
      <c r="E1725" s="16" t="s">
        <v>344</v>
      </c>
      <c r="F1725" s="6" t="s">
        <v>468</v>
      </c>
      <c r="G1725" s="6" t="s">
        <v>468</v>
      </c>
      <c r="I1725" s="33"/>
      <c r="K1725" s="40">
        <v>39.96</v>
      </c>
    </row>
    <row r="1726" spans="1:11" x14ac:dyDescent="0.2">
      <c r="A1726" s="6" t="s">
        <v>335</v>
      </c>
      <c r="B1726" s="6" t="s">
        <v>336</v>
      </c>
      <c r="C1726" s="3">
        <v>39301</v>
      </c>
      <c r="D1726" s="6" t="s">
        <v>1562</v>
      </c>
      <c r="E1726" s="16" t="s">
        <v>338</v>
      </c>
      <c r="F1726" s="6" t="s">
        <v>871</v>
      </c>
      <c r="G1726" s="6" t="s">
        <v>958</v>
      </c>
      <c r="I1726" s="33"/>
      <c r="K1726" s="40">
        <v>25.48</v>
      </c>
    </row>
    <row r="1727" spans="1:11" x14ac:dyDescent="0.2">
      <c r="A1727" s="6" t="s">
        <v>335</v>
      </c>
      <c r="B1727" s="6" t="s">
        <v>336</v>
      </c>
      <c r="C1727" s="3">
        <v>39303</v>
      </c>
      <c r="D1727" s="6" t="s">
        <v>1563</v>
      </c>
      <c r="E1727" s="16" t="s">
        <v>338</v>
      </c>
      <c r="F1727" s="6" t="s">
        <v>871</v>
      </c>
      <c r="G1727" s="6" t="s">
        <v>958</v>
      </c>
      <c r="I1727" s="33"/>
      <c r="K1727" s="40">
        <v>46.56</v>
      </c>
    </row>
    <row r="1728" spans="1:11" x14ac:dyDescent="0.2">
      <c r="A1728" s="6" t="s">
        <v>335</v>
      </c>
      <c r="B1728" s="6" t="s">
        <v>336</v>
      </c>
      <c r="C1728" s="3">
        <v>39306</v>
      </c>
      <c r="D1728" s="6" t="s">
        <v>1564</v>
      </c>
      <c r="E1728" s="16" t="s">
        <v>338</v>
      </c>
      <c r="F1728" s="6" t="s">
        <v>871</v>
      </c>
      <c r="G1728" s="6" t="s">
        <v>958</v>
      </c>
      <c r="I1728" s="33"/>
      <c r="K1728" s="40">
        <v>71.7</v>
      </c>
    </row>
    <row r="1729" spans="1:11" x14ac:dyDescent="0.2">
      <c r="A1729" s="6" t="s">
        <v>335</v>
      </c>
      <c r="B1729" s="6" t="s">
        <v>336</v>
      </c>
      <c r="C1729" s="3">
        <v>39308</v>
      </c>
      <c r="D1729" s="6" t="s">
        <v>1565</v>
      </c>
      <c r="E1729" s="16" t="s">
        <v>338</v>
      </c>
      <c r="F1729" s="6" t="s">
        <v>871</v>
      </c>
      <c r="G1729" s="6" t="s">
        <v>958</v>
      </c>
      <c r="I1729" s="33"/>
      <c r="K1729" s="40">
        <v>83.81</v>
      </c>
    </row>
    <row r="1730" spans="1:11" x14ac:dyDescent="0.2">
      <c r="A1730" s="6" t="s">
        <v>335</v>
      </c>
      <c r="B1730" s="6" t="s">
        <v>336</v>
      </c>
      <c r="C1730" s="3">
        <v>39309</v>
      </c>
      <c r="D1730" s="6" t="s">
        <v>1566</v>
      </c>
      <c r="E1730" s="16" t="s">
        <v>338</v>
      </c>
      <c r="F1730" s="6" t="s">
        <v>871</v>
      </c>
      <c r="G1730" s="6" t="s">
        <v>958</v>
      </c>
      <c r="I1730" s="33"/>
      <c r="K1730" s="40">
        <v>147.56</v>
      </c>
    </row>
    <row r="1731" spans="1:11" x14ac:dyDescent="0.2">
      <c r="A1731" s="6" t="s">
        <v>335</v>
      </c>
      <c r="B1731" s="6" t="s">
        <v>336</v>
      </c>
      <c r="C1731" s="3">
        <v>39310</v>
      </c>
      <c r="D1731" s="6" t="s">
        <v>1567</v>
      </c>
      <c r="E1731" s="16" t="s">
        <v>338</v>
      </c>
      <c r="F1731" s="6" t="s">
        <v>871</v>
      </c>
      <c r="G1731" s="6" t="s">
        <v>958</v>
      </c>
      <c r="I1731" s="33"/>
      <c r="K1731" s="40">
        <v>238.96</v>
      </c>
    </row>
    <row r="1732" spans="1:11" x14ac:dyDescent="0.2">
      <c r="A1732" s="6" t="s">
        <v>335</v>
      </c>
      <c r="B1732" s="6" t="s">
        <v>336</v>
      </c>
      <c r="C1732" s="3">
        <v>39321</v>
      </c>
      <c r="D1732" s="6" t="s">
        <v>1562</v>
      </c>
      <c r="E1732" s="16" t="s">
        <v>338</v>
      </c>
      <c r="F1732" s="6" t="s">
        <v>871</v>
      </c>
      <c r="G1732" s="6" t="s">
        <v>958</v>
      </c>
      <c r="I1732" s="33"/>
      <c r="K1732" s="40">
        <v>26.15</v>
      </c>
    </row>
    <row r="1733" spans="1:11" x14ac:dyDescent="0.2">
      <c r="A1733" s="6" t="s">
        <v>335</v>
      </c>
      <c r="B1733" s="6" t="s">
        <v>336</v>
      </c>
      <c r="C1733" s="3">
        <v>39323</v>
      </c>
      <c r="D1733" s="6" t="s">
        <v>1563</v>
      </c>
      <c r="E1733" s="16" t="s">
        <v>338</v>
      </c>
      <c r="F1733" s="6" t="s">
        <v>871</v>
      </c>
      <c r="G1733" s="6" t="s">
        <v>958</v>
      </c>
      <c r="I1733" s="33"/>
      <c r="K1733" s="40">
        <v>54.22</v>
      </c>
    </row>
    <row r="1734" spans="1:11" x14ac:dyDescent="0.2">
      <c r="A1734" s="6" t="s">
        <v>335</v>
      </c>
      <c r="B1734" s="6" t="s">
        <v>336</v>
      </c>
      <c r="C1734" s="3">
        <v>39326</v>
      </c>
      <c r="D1734" s="6" t="s">
        <v>1564</v>
      </c>
      <c r="E1734" s="16" t="s">
        <v>338</v>
      </c>
      <c r="F1734" s="6" t="s">
        <v>871</v>
      </c>
      <c r="G1734" s="6" t="s">
        <v>958</v>
      </c>
      <c r="I1734" s="33"/>
      <c r="K1734" s="40">
        <v>67.19</v>
      </c>
    </row>
    <row r="1735" spans="1:11" x14ac:dyDescent="0.2">
      <c r="A1735" s="6" t="s">
        <v>335</v>
      </c>
      <c r="B1735" s="6" t="s">
        <v>336</v>
      </c>
      <c r="C1735" s="3">
        <v>39328</v>
      </c>
      <c r="D1735" s="6" t="s">
        <v>1565</v>
      </c>
      <c r="E1735" s="16" t="s">
        <v>338</v>
      </c>
      <c r="F1735" s="6" t="s">
        <v>871</v>
      </c>
      <c r="G1735" s="6" t="s">
        <v>958</v>
      </c>
      <c r="I1735" s="33"/>
      <c r="K1735" s="40">
        <v>77.19</v>
      </c>
    </row>
    <row r="1736" spans="1:11" x14ac:dyDescent="0.2">
      <c r="A1736" s="6" t="s">
        <v>335</v>
      </c>
      <c r="B1736" s="6" t="s">
        <v>336</v>
      </c>
      <c r="C1736" s="3">
        <v>39329</v>
      </c>
      <c r="D1736" s="6" t="s">
        <v>1566</v>
      </c>
      <c r="E1736" s="16" t="s">
        <v>338</v>
      </c>
      <c r="F1736" s="6" t="s">
        <v>871</v>
      </c>
      <c r="G1736" s="6" t="s">
        <v>958</v>
      </c>
      <c r="I1736" s="33"/>
      <c r="K1736" s="40">
        <v>143.96</v>
      </c>
    </row>
    <row r="1737" spans="1:11" x14ac:dyDescent="0.2">
      <c r="A1737" s="6" t="s">
        <v>335</v>
      </c>
      <c r="B1737" s="6" t="s">
        <v>336</v>
      </c>
      <c r="C1737" s="3">
        <v>39330</v>
      </c>
      <c r="D1737" s="6" t="s">
        <v>1567</v>
      </c>
      <c r="E1737" s="16" t="s">
        <v>338</v>
      </c>
      <c r="F1737" s="6" t="s">
        <v>871</v>
      </c>
      <c r="G1737" s="6" t="s">
        <v>958</v>
      </c>
      <c r="I1737" s="33"/>
      <c r="K1737" s="40">
        <v>211.78</v>
      </c>
    </row>
    <row r="1738" spans="1:11" x14ac:dyDescent="0.2">
      <c r="A1738" s="6" t="s">
        <v>335</v>
      </c>
      <c r="B1738" s="6" t="s">
        <v>336</v>
      </c>
      <c r="C1738" s="3">
        <v>39502</v>
      </c>
      <c r="D1738" s="6" t="s">
        <v>1568</v>
      </c>
      <c r="E1738" s="16" t="s">
        <v>338</v>
      </c>
      <c r="F1738" s="6" t="s">
        <v>871</v>
      </c>
      <c r="G1738" s="6" t="s">
        <v>958</v>
      </c>
      <c r="I1738" s="33"/>
      <c r="K1738" s="40">
        <v>31.48</v>
      </c>
    </row>
    <row r="1739" spans="1:11" x14ac:dyDescent="0.2">
      <c r="A1739" s="6" t="s">
        <v>335</v>
      </c>
      <c r="B1739" s="6" t="s">
        <v>336</v>
      </c>
      <c r="C1739" s="3">
        <v>39505</v>
      </c>
      <c r="D1739" s="6" t="s">
        <v>1569</v>
      </c>
      <c r="E1739" s="16" t="s">
        <v>338</v>
      </c>
      <c r="F1739" s="6" t="s">
        <v>871</v>
      </c>
      <c r="G1739" s="6" t="s">
        <v>958</v>
      </c>
      <c r="I1739" s="33"/>
      <c r="K1739" s="40">
        <v>57.07</v>
      </c>
    </row>
    <row r="1740" spans="1:11" x14ac:dyDescent="0.2">
      <c r="A1740" s="6" t="s">
        <v>335</v>
      </c>
      <c r="B1740" s="6" t="s">
        <v>336</v>
      </c>
      <c r="C1740" s="3">
        <v>39507</v>
      </c>
      <c r="D1740" s="6" t="s">
        <v>1570</v>
      </c>
      <c r="E1740" s="16" t="s">
        <v>338</v>
      </c>
      <c r="F1740" s="6" t="s">
        <v>871</v>
      </c>
      <c r="G1740" s="6" t="s">
        <v>958</v>
      </c>
      <c r="I1740" s="33"/>
      <c r="K1740" s="40">
        <v>71.37</v>
      </c>
    </row>
    <row r="1741" spans="1:11" x14ac:dyDescent="0.2">
      <c r="A1741" s="6" t="s">
        <v>335</v>
      </c>
      <c r="B1741" s="6" t="s">
        <v>336</v>
      </c>
      <c r="C1741" s="3">
        <v>39508</v>
      </c>
      <c r="D1741" s="6" t="s">
        <v>1571</v>
      </c>
      <c r="E1741" s="16" t="s">
        <v>338</v>
      </c>
      <c r="F1741" s="6" t="s">
        <v>871</v>
      </c>
      <c r="G1741" s="6" t="s">
        <v>958</v>
      </c>
      <c r="I1741" s="33"/>
      <c r="K1741" s="40">
        <v>92.33</v>
      </c>
    </row>
    <row r="1742" spans="1:11" x14ac:dyDescent="0.2">
      <c r="A1742" s="6" t="s">
        <v>335</v>
      </c>
      <c r="B1742" s="6" t="s">
        <v>336</v>
      </c>
      <c r="C1742" s="3">
        <v>39509</v>
      </c>
      <c r="D1742" s="6" t="s">
        <v>1572</v>
      </c>
      <c r="E1742" s="16" t="s">
        <v>338</v>
      </c>
      <c r="F1742" s="6" t="s">
        <v>871</v>
      </c>
      <c r="G1742" s="6" t="s">
        <v>958</v>
      </c>
      <c r="I1742" s="33"/>
      <c r="K1742" s="40">
        <v>138.52000000000001</v>
      </c>
    </row>
    <row r="1743" spans="1:11" x14ac:dyDescent="0.2">
      <c r="A1743" s="6" t="s">
        <v>335</v>
      </c>
      <c r="B1743" s="6" t="s">
        <v>336</v>
      </c>
      <c r="C1743" s="3">
        <v>39510</v>
      </c>
      <c r="D1743" s="6" t="s">
        <v>1573</v>
      </c>
      <c r="E1743" s="16" t="s">
        <v>338</v>
      </c>
      <c r="F1743" s="6" t="s">
        <v>871</v>
      </c>
      <c r="G1743" s="6" t="s">
        <v>958</v>
      </c>
      <c r="I1743" s="33"/>
      <c r="K1743" s="40">
        <v>201.48</v>
      </c>
    </row>
    <row r="1744" spans="1:11" x14ac:dyDescent="0.2">
      <c r="A1744" s="6" t="s">
        <v>335</v>
      </c>
      <c r="B1744" s="6" t="s">
        <v>336</v>
      </c>
      <c r="C1744" s="3">
        <v>25545</v>
      </c>
      <c r="D1744" s="6" t="s">
        <v>1574</v>
      </c>
      <c r="E1744" s="16" t="s">
        <v>338</v>
      </c>
      <c r="F1744" s="6" t="s">
        <v>372</v>
      </c>
      <c r="G1744" s="6" t="s">
        <v>373</v>
      </c>
      <c r="I1744" s="33"/>
      <c r="K1744" s="40">
        <v>19.63</v>
      </c>
    </row>
    <row r="1745" spans="1:11" x14ac:dyDescent="0.2">
      <c r="A1745" s="6" t="s">
        <v>335</v>
      </c>
      <c r="B1745" s="6" t="s">
        <v>336</v>
      </c>
      <c r="C1745" s="3">
        <v>25542</v>
      </c>
      <c r="D1745" s="6" t="s">
        <v>1575</v>
      </c>
      <c r="E1745" s="16" t="s">
        <v>338</v>
      </c>
      <c r="F1745" s="6" t="s">
        <v>372</v>
      </c>
      <c r="G1745" s="6" t="s">
        <v>373</v>
      </c>
      <c r="I1745" s="33"/>
      <c r="K1745" s="40">
        <v>19</v>
      </c>
    </row>
    <row r="1746" spans="1:11" x14ac:dyDescent="0.2">
      <c r="A1746" s="6" t="s">
        <v>335</v>
      </c>
      <c r="B1746" s="6" t="s">
        <v>336</v>
      </c>
      <c r="C1746" s="3">
        <v>25558</v>
      </c>
      <c r="D1746" s="6" t="s">
        <v>1575</v>
      </c>
      <c r="E1746" s="16" t="s">
        <v>338</v>
      </c>
      <c r="F1746" s="6" t="s">
        <v>372</v>
      </c>
      <c r="G1746" s="6" t="s">
        <v>373</v>
      </c>
      <c r="I1746" s="33"/>
      <c r="K1746" s="40">
        <v>22.63</v>
      </c>
    </row>
    <row r="1747" spans="1:11" x14ac:dyDescent="0.2">
      <c r="A1747" s="6" t="s">
        <v>335</v>
      </c>
      <c r="B1747" s="6" t="s">
        <v>336</v>
      </c>
      <c r="C1747" s="3">
        <v>25543</v>
      </c>
      <c r="D1747" s="6" t="s">
        <v>1576</v>
      </c>
      <c r="E1747" s="16" t="s">
        <v>338</v>
      </c>
      <c r="F1747" s="6" t="s">
        <v>372</v>
      </c>
      <c r="G1747" s="6" t="s">
        <v>373</v>
      </c>
      <c r="I1747" s="33"/>
      <c r="K1747" s="40">
        <v>20.260000000000002</v>
      </c>
    </row>
    <row r="1748" spans="1:11" x14ac:dyDescent="0.2">
      <c r="A1748" s="6" t="s">
        <v>335</v>
      </c>
      <c r="B1748" s="6" t="s">
        <v>336</v>
      </c>
      <c r="C1748" s="3">
        <v>25559</v>
      </c>
      <c r="D1748" s="6" t="s">
        <v>1576</v>
      </c>
      <c r="E1748" s="16" t="s">
        <v>338</v>
      </c>
      <c r="F1748" s="6" t="s">
        <v>372</v>
      </c>
      <c r="G1748" s="6" t="s">
        <v>373</v>
      </c>
      <c r="I1748" s="33"/>
      <c r="K1748" s="40">
        <v>25.04</v>
      </c>
    </row>
    <row r="1749" spans="1:11" x14ac:dyDescent="0.2">
      <c r="A1749" s="6" t="s">
        <v>335</v>
      </c>
      <c r="B1749" s="6" t="s">
        <v>336</v>
      </c>
      <c r="C1749" s="3">
        <v>24212</v>
      </c>
      <c r="D1749" s="6" t="s">
        <v>626</v>
      </c>
      <c r="E1749" s="16" t="s">
        <v>338</v>
      </c>
      <c r="F1749" s="6" t="s">
        <v>372</v>
      </c>
      <c r="G1749" s="6" t="s">
        <v>373</v>
      </c>
      <c r="I1749" s="33"/>
      <c r="K1749" s="40">
        <v>118.67</v>
      </c>
    </row>
    <row r="1750" spans="1:11" x14ac:dyDescent="0.2">
      <c r="A1750" s="6" t="s">
        <v>335</v>
      </c>
      <c r="B1750" s="6" t="s">
        <v>336</v>
      </c>
      <c r="C1750" s="3">
        <v>31024</v>
      </c>
      <c r="D1750" s="6" t="s">
        <v>1258</v>
      </c>
      <c r="E1750" s="16" t="s">
        <v>338</v>
      </c>
      <c r="F1750" s="6" t="s">
        <v>372</v>
      </c>
      <c r="G1750" s="6" t="s">
        <v>373</v>
      </c>
      <c r="I1750" s="33"/>
      <c r="K1750" s="40">
        <v>102.67</v>
      </c>
    </row>
    <row r="1751" spans="1:11" x14ac:dyDescent="0.2">
      <c r="A1751" s="6" t="s">
        <v>335</v>
      </c>
      <c r="B1751" s="6" t="s">
        <v>336</v>
      </c>
      <c r="C1751" s="3">
        <v>31014</v>
      </c>
      <c r="D1751" s="6" t="s">
        <v>465</v>
      </c>
      <c r="E1751" s="16" t="s">
        <v>338</v>
      </c>
      <c r="F1751" s="6" t="s">
        <v>372</v>
      </c>
      <c r="G1751" s="6" t="s">
        <v>373</v>
      </c>
      <c r="I1751" s="33"/>
      <c r="K1751" s="40">
        <v>54.41</v>
      </c>
    </row>
    <row r="1752" spans="1:11" x14ac:dyDescent="0.2">
      <c r="A1752" s="6" t="s">
        <v>335</v>
      </c>
      <c r="B1752" s="6" t="s">
        <v>336</v>
      </c>
      <c r="C1752" s="3">
        <v>24481</v>
      </c>
      <c r="D1752" s="6" t="s">
        <v>591</v>
      </c>
      <c r="E1752" s="16" t="s">
        <v>338</v>
      </c>
      <c r="F1752" s="6" t="s">
        <v>372</v>
      </c>
      <c r="G1752" s="6" t="s">
        <v>373</v>
      </c>
      <c r="I1752" s="33"/>
      <c r="K1752" s="40">
        <v>33.44</v>
      </c>
    </row>
    <row r="1753" spans="1:11" x14ac:dyDescent="0.2">
      <c r="A1753" s="6" t="s">
        <v>335</v>
      </c>
      <c r="B1753" s="6" t="s">
        <v>336</v>
      </c>
      <c r="C1753" s="6" t="s">
        <v>1577</v>
      </c>
      <c r="D1753" s="6" t="s">
        <v>685</v>
      </c>
      <c r="E1753" s="16" t="s">
        <v>338</v>
      </c>
      <c r="F1753" s="6" t="s">
        <v>372</v>
      </c>
      <c r="G1753" s="6" t="s">
        <v>373</v>
      </c>
      <c r="I1753" s="33"/>
      <c r="K1753" s="40">
        <v>165.93</v>
      </c>
    </row>
    <row r="1754" spans="1:11" x14ac:dyDescent="0.2">
      <c r="A1754" s="6" t="s">
        <v>335</v>
      </c>
      <c r="B1754" s="6" t="s">
        <v>336</v>
      </c>
      <c r="C1754" s="3">
        <v>3254</v>
      </c>
      <c r="D1754" s="6" t="s">
        <v>1578</v>
      </c>
      <c r="E1754" s="16" t="s">
        <v>344</v>
      </c>
      <c r="F1754" s="6" t="s">
        <v>792</v>
      </c>
      <c r="G1754" s="6" t="s">
        <v>796</v>
      </c>
      <c r="I1754" s="33"/>
      <c r="K1754" s="40">
        <v>8.48</v>
      </c>
    </row>
    <row r="1755" spans="1:11" x14ac:dyDescent="0.2">
      <c r="A1755" s="6" t="s">
        <v>335</v>
      </c>
      <c r="B1755" s="6" t="s">
        <v>336</v>
      </c>
      <c r="C1755" s="3">
        <v>3725</v>
      </c>
      <c r="D1755" s="6" t="s">
        <v>901</v>
      </c>
      <c r="E1755" s="16" t="s">
        <v>338</v>
      </c>
      <c r="F1755" s="6" t="s">
        <v>805</v>
      </c>
      <c r="G1755" s="6" t="s">
        <v>893</v>
      </c>
      <c r="I1755" s="33"/>
      <c r="K1755" s="40">
        <v>41.15</v>
      </c>
    </row>
    <row r="1756" spans="1:11" x14ac:dyDescent="0.2">
      <c r="A1756" s="6" t="s">
        <v>335</v>
      </c>
      <c r="B1756" s="6" t="s">
        <v>336</v>
      </c>
      <c r="C1756" s="3">
        <v>3525</v>
      </c>
      <c r="D1756" s="6" t="s">
        <v>901</v>
      </c>
      <c r="E1756" s="16" t="s">
        <v>338</v>
      </c>
      <c r="F1756" s="6" t="s">
        <v>805</v>
      </c>
      <c r="G1756" s="6" t="s">
        <v>893</v>
      </c>
      <c r="I1756" s="33"/>
      <c r="K1756" s="40">
        <v>37.04</v>
      </c>
    </row>
    <row r="1757" spans="1:11" x14ac:dyDescent="0.2">
      <c r="A1757" s="6" t="s">
        <v>335</v>
      </c>
      <c r="B1757" s="6" t="s">
        <v>336</v>
      </c>
      <c r="C1757" s="6" t="s">
        <v>1579</v>
      </c>
      <c r="D1757" s="6" t="s">
        <v>1302</v>
      </c>
      <c r="E1757" s="16" t="s">
        <v>344</v>
      </c>
      <c r="F1757" s="6" t="s">
        <v>699</v>
      </c>
      <c r="G1757" s="6" t="s">
        <v>700</v>
      </c>
      <c r="I1757" s="33"/>
      <c r="K1757" s="40">
        <v>11.56</v>
      </c>
    </row>
    <row r="1758" spans="1:11" x14ac:dyDescent="0.2">
      <c r="A1758" s="6" t="s">
        <v>335</v>
      </c>
      <c r="B1758" s="6" t="s">
        <v>336</v>
      </c>
      <c r="C1758" s="6" t="s">
        <v>1580</v>
      </c>
      <c r="D1758" s="6" t="s">
        <v>1302</v>
      </c>
      <c r="E1758" s="16" t="s">
        <v>344</v>
      </c>
      <c r="F1758" s="6" t="s">
        <v>699</v>
      </c>
      <c r="G1758" s="6" t="s">
        <v>700</v>
      </c>
      <c r="I1758" s="33"/>
      <c r="K1758" s="40">
        <v>12.3</v>
      </c>
    </row>
    <row r="1759" spans="1:11" x14ac:dyDescent="0.2">
      <c r="A1759" s="6" t="s">
        <v>335</v>
      </c>
      <c r="B1759" s="6" t="s">
        <v>336</v>
      </c>
      <c r="C1759" s="3">
        <v>13765</v>
      </c>
      <c r="D1759" s="6" t="s">
        <v>415</v>
      </c>
      <c r="E1759" s="16" t="s">
        <v>338</v>
      </c>
      <c r="F1759" s="6" t="s">
        <v>372</v>
      </c>
      <c r="G1759" s="6" t="s">
        <v>373</v>
      </c>
      <c r="I1759" s="33"/>
      <c r="K1759" s="40">
        <v>11.19</v>
      </c>
    </row>
    <row r="1760" spans="1:11" x14ac:dyDescent="0.2">
      <c r="A1760" s="6" t="s">
        <v>335</v>
      </c>
      <c r="B1760" s="6" t="s">
        <v>336</v>
      </c>
      <c r="C1760" s="3">
        <v>13766</v>
      </c>
      <c r="D1760" s="6" t="s">
        <v>1581</v>
      </c>
      <c r="E1760" s="16" t="s">
        <v>338</v>
      </c>
      <c r="F1760" s="6" t="s">
        <v>372</v>
      </c>
      <c r="G1760" s="6" t="s">
        <v>373</v>
      </c>
      <c r="I1760" s="33"/>
      <c r="K1760" s="40">
        <v>18</v>
      </c>
    </row>
    <row r="1761" spans="1:11" x14ac:dyDescent="0.2">
      <c r="A1761" s="6" t="s">
        <v>335</v>
      </c>
      <c r="B1761" s="6" t="s">
        <v>336</v>
      </c>
      <c r="C1761" s="3">
        <v>14358</v>
      </c>
      <c r="D1761" s="6" t="s">
        <v>1250</v>
      </c>
      <c r="E1761" s="16" t="s">
        <v>338</v>
      </c>
      <c r="F1761" s="6" t="s">
        <v>372</v>
      </c>
      <c r="G1761" s="6" t="s">
        <v>373</v>
      </c>
      <c r="I1761" s="33"/>
      <c r="K1761" s="40">
        <v>56.33</v>
      </c>
    </row>
    <row r="1762" spans="1:11" x14ac:dyDescent="0.2">
      <c r="A1762" s="6" t="s">
        <v>335</v>
      </c>
      <c r="B1762" s="6" t="s">
        <v>336</v>
      </c>
      <c r="C1762" s="6" t="s">
        <v>67</v>
      </c>
      <c r="D1762" s="6" t="s">
        <v>1582</v>
      </c>
      <c r="E1762" s="16" t="s">
        <v>344</v>
      </c>
      <c r="F1762" s="6" t="s">
        <v>1098</v>
      </c>
      <c r="G1762" s="6" t="s">
        <v>1099</v>
      </c>
      <c r="I1762" s="33"/>
      <c r="K1762" s="40">
        <v>30.07</v>
      </c>
    </row>
    <row r="1763" spans="1:11" x14ac:dyDescent="0.2">
      <c r="A1763" s="6" t="s">
        <v>335</v>
      </c>
      <c r="B1763" s="6" t="s">
        <v>336</v>
      </c>
      <c r="C1763" s="3">
        <v>2509</v>
      </c>
      <c r="D1763" s="6" t="s">
        <v>1583</v>
      </c>
      <c r="E1763" s="16" t="s">
        <v>338</v>
      </c>
      <c r="F1763" s="6" t="s">
        <v>569</v>
      </c>
      <c r="G1763" s="6" t="s">
        <v>573</v>
      </c>
      <c r="I1763" s="33"/>
      <c r="K1763" s="40">
        <v>13</v>
      </c>
    </row>
    <row r="1764" spans="1:11" x14ac:dyDescent="0.2">
      <c r="A1764" s="6" t="s">
        <v>335</v>
      </c>
      <c r="B1764" s="6" t="s">
        <v>336</v>
      </c>
      <c r="C1764" s="3">
        <v>2532</v>
      </c>
      <c r="D1764" s="6" t="s">
        <v>663</v>
      </c>
      <c r="E1764" s="16" t="s">
        <v>338</v>
      </c>
      <c r="F1764" s="6" t="s">
        <v>569</v>
      </c>
      <c r="G1764" s="6" t="s">
        <v>573</v>
      </c>
      <c r="I1764" s="33"/>
      <c r="K1764" s="40">
        <v>7.22</v>
      </c>
    </row>
    <row r="1765" spans="1:11" x14ac:dyDescent="0.2">
      <c r="A1765" s="6" t="s">
        <v>335</v>
      </c>
      <c r="B1765" s="6" t="s">
        <v>336</v>
      </c>
      <c r="C1765" s="3">
        <v>2529</v>
      </c>
      <c r="D1765" s="6" t="s">
        <v>1583</v>
      </c>
      <c r="E1765" s="16" t="s">
        <v>338</v>
      </c>
      <c r="F1765" s="6" t="s">
        <v>569</v>
      </c>
      <c r="G1765" s="6" t="s">
        <v>573</v>
      </c>
      <c r="I1765" s="33"/>
      <c r="K1765" s="40">
        <v>14.48</v>
      </c>
    </row>
    <row r="1766" spans="1:11" x14ac:dyDescent="0.2">
      <c r="A1766" s="6" t="s">
        <v>335</v>
      </c>
      <c r="B1766" s="6" t="s">
        <v>336</v>
      </c>
      <c r="C1766" s="3">
        <v>2533</v>
      </c>
      <c r="D1766" s="6" t="s">
        <v>664</v>
      </c>
      <c r="E1766" s="16" t="s">
        <v>338</v>
      </c>
      <c r="F1766" s="6" t="s">
        <v>569</v>
      </c>
      <c r="G1766" s="6" t="s">
        <v>573</v>
      </c>
      <c r="I1766" s="33"/>
      <c r="K1766" s="40">
        <v>22.3</v>
      </c>
    </row>
    <row r="1767" spans="1:11" x14ac:dyDescent="0.2">
      <c r="A1767" s="6" t="s">
        <v>335</v>
      </c>
      <c r="B1767" s="6" t="s">
        <v>336</v>
      </c>
      <c r="C1767" s="3">
        <v>2536</v>
      </c>
      <c r="D1767" s="6" t="s">
        <v>571</v>
      </c>
      <c r="E1767" s="16" t="s">
        <v>338</v>
      </c>
      <c r="F1767" s="6" t="s">
        <v>569</v>
      </c>
      <c r="G1767" s="6" t="s">
        <v>573</v>
      </c>
      <c r="I1767" s="33"/>
      <c r="K1767" s="40">
        <v>25.96</v>
      </c>
    </row>
    <row r="1768" spans="1:11" x14ac:dyDescent="0.2">
      <c r="A1768" s="6" t="s">
        <v>335</v>
      </c>
      <c r="B1768" s="6" t="s">
        <v>336</v>
      </c>
      <c r="C1768" s="3">
        <v>2539</v>
      </c>
      <c r="D1768" s="6" t="s">
        <v>1583</v>
      </c>
      <c r="E1768" s="16" t="s">
        <v>338</v>
      </c>
      <c r="F1768" s="6" t="s">
        <v>569</v>
      </c>
      <c r="G1768" s="6" t="s">
        <v>573</v>
      </c>
      <c r="I1768" s="33"/>
      <c r="K1768" s="40">
        <v>28.11</v>
      </c>
    </row>
    <row r="1769" spans="1:11" x14ac:dyDescent="0.2">
      <c r="A1769" s="6" t="s">
        <v>335</v>
      </c>
      <c r="B1769" s="6" t="s">
        <v>336</v>
      </c>
      <c r="C1769" s="3">
        <v>2519</v>
      </c>
      <c r="D1769" s="6" t="s">
        <v>1583</v>
      </c>
      <c r="E1769" s="16" t="s">
        <v>338</v>
      </c>
      <c r="F1769" s="6" t="s">
        <v>569</v>
      </c>
      <c r="G1769" s="6" t="s">
        <v>570</v>
      </c>
      <c r="I1769" s="33"/>
      <c r="K1769" s="40">
        <v>18.3</v>
      </c>
    </row>
    <row r="1770" spans="1:11" x14ac:dyDescent="0.2">
      <c r="A1770" s="6" t="s">
        <v>335</v>
      </c>
      <c r="B1770" s="6" t="s">
        <v>336</v>
      </c>
      <c r="C1770" s="3">
        <v>2622</v>
      </c>
      <c r="D1770" s="6" t="s">
        <v>663</v>
      </c>
      <c r="E1770" s="16" t="s">
        <v>338</v>
      </c>
      <c r="F1770" s="6" t="s">
        <v>569</v>
      </c>
      <c r="G1770" s="6" t="s">
        <v>570</v>
      </c>
      <c r="I1770" s="33"/>
      <c r="K1770" s="40">
        <v>12.07</v>
      </c>
    </row>
    <row r="1771" spans="1:11" x14ac:dyDescent="0.2">
      <c r="A1771" s="6" t="s">
        <v>335</v>
      </c>
      <c r="B1771" s="6" t="s">
        <v>336</v>
      </c>
      <c r="C1771" s="3">
        <v>2629</v>
      </c>
      <c r="D1771" s="6" t="s">
        <v>1583</v>
      </c>
      <c r="E1771" s="16" t="s">
        <v>338</v>
      </c>
      <c r="F1771" s="6" t="s">
        <v>569</v>
      </c>
      <c r="G1771" s="6" t="s">
        <v>570</v>
      </c>
      <c r="I1771" s="33"/>
      <c r="K1771" s="40">
        <v>19.93</v>
      </c>
    </row>
    <row r="1772" spans="1:11" x14ac:dyDescent="0.2">
      <c r="A1772" s="6" t="s">
        <v>335</v>
      </c>
      <c r="B1772" s="6" t="s">
        <v>336</v>
      </c>
      <c r="C1772" s="3">
        <v>2639</v>
      </c>
      <c r="D1772" s="6" t="s">
        <v>1583</v>
      </c>
      <c r="E1772" s="16" t="s">
        <v>338</v>
      </c>
      <c r="F1772" s="6" t="s">
        <v>569</v>
      </c>
      <c r="G1772" s="6" t="s">
        <v>573</v>
      </c>
      <c r="I1772" s="33"/>
      <c r="K1772" s="40">
        <v>33.520000000000003</v>
      </c>
    </row>
    <row r="1773" spans="1:11" x14ac:dyDescent="0.2">
      <c r="A1773" s="6" t="s">
        <v>335</v>
      </c>
      <c r="B1773" s="6" t="s">
        <v>336</v>
      </c>
      <c r="C1773" s="3">
        <v>2644</v>
      </c>
      <c r="D1773" s="6" t="s">
        <v>568</v>
      </c>
      <c r="E1773" s="16" t="s">
        <v>338</v>
      </c>
      <c r="F1773" s="6" t="s">
        <v>569</v>
      </c>
      <c r="G1773" s="6" t="s">
        <v>573</v>
      </c>
      <c r="I1773" s="33"/>
      <c r="K1773" s="40">
        <v>35.11</v>
      </c>
    </row>
    <row r="1774" spans="1:11" x14ac:dyDescent="0.2">
      <c r="A1774" s="6" t="s">
        <v>335</v>
      </c>
      <c r="B1774" s="6" t="s">
        <v>336</v>
      </c>
      <c r="C1774" s="6" t="s">
        <v>158</v>
      </c>
      <c r="D1774" s="6" t="s">
        <v>568</v>
      </c>
      <c r="E1774" s="16" t="s">
        <v>338</v>
      </c>
      <c r="F1774" s="6" t="s">
        <v>569</v>
      </c>
      <c r="G1774" s="6" t="s">
        <v>573</v>
      </c>
      <c r="I1774" s="33"/>
      <c r="K1774" s="40">
        <v>36.67</v>
      </c>
    </row>
    <row r="1775" spans="1:11" x14ac:dyDescent="0.2">
      <c r="A1775" s="6" t="s">
        <v>335</v>
      </c>
      <c r="B1775" s="6" t="s">
        <v>336</v>
      </c>
      <c r="C1775" s="6" t="s">
        <v>97</v>
      </c>
      <c r="D1775" s="6" t="s">
        <v>664</v>
      </c>
      <c r="E1775" s="16" t="s">
        <v>338</v>
      </c>
      <c r="F1775" s="6" t="s">
        <v>569</v>
      </c>
      <c r="G1775" s="6" t="s">
        <v>573</v>
      </c>
      <c r="I1775" s="33"/>
      <c r="K1775" s="40">
        <v>22.3</v>
      </c>
    </row>
    <row r="1776" spans="1:11" x14ac:dyDescent="0.2">
      <c r="A1776" s="6" t="s">
        <v>335</v>
      </c>
      <c r="B1776" s="6" t="s">
        <v>336</v>
      </c>
      <c r="C1776" s="6" t="s">
        <v>107</v>
      </c>
      <c r="D1776" s="6" t="s">
        <v>664</v>
      </c>
      <c r="E1776" s="16" t="s">
        <v>338</v>
      </c>
      <c r="F1776" s="6" t="s">
        <v>569</v>
      </c>
      <c r="G1776" s="6" t="s">
        <v>697</v>
      </c>
      <c r="I1776" s="33"/>
      <c r="K1776" s="40">
        <v>29.85</v>
      </c>
    </row>
    <row r="1777" spans="1:11" x14ac:dyDescent="0.2">
      <c r="A1777" s="6" t="s">
        <v>335</v>
      </c>
      <c r="B1777" s="6" t="s">
        <v>336</v>
      </c>
      <c r="C1777" s="6" t="s">
        <v>111</v>
      </c>
      <c r="D1777" s="6" t="s">
        <v>571</v>
      </c>
      <c r="E1777" s="16" t="s">
        <v>338</v>
      </c>
      <c r="F1777" s="6" t="s">
        <v>569</v>
      </c>
      <c r="G1777" s="6" t="s">
        <v>697</v>
      </c>
      <c r="I1777" s="33"/>
      <c r="K1777" s="40">
        <v>33.04</v>
      </c>
    </row>
    <row r="1778" spans="1:11" x14ac:dyDescent="0.2">
      <c r="A1778" s="6" t="s">
        <v>335</v>
      </c>
      <c r="B1778" s="6" t="s">
        <v>336</v>
      </c>
      <c r="C1778" s="3">
        <v>13105</v>
      </c>
      <c r="D1778" s="6" t="s">
        <v>1584</v>
      </c>
      <c r="E1778" s="16" t="s">
        <v>338</v>
      </c>
      <c r="F1778" s="6" t="s">
        <v>372</v>
      </c>
      <c r="G1778" s="6" t="s">
        <v>373</v>
      </c>
      <c r="I1778" s="33"/>
      <c r="K1778" s="40">
        <v>9.11</v>
      </c>
    </row>
    <row r="1779" spans="1:11" x14ac:dyDescent="0.2">
      <c r="A1779" s="6" t="s">
        <v>335</v>
      </c>
      <c r="B1779" s="6" t="s">
        <v>336</v>
      </c>
      <c r="C1779" s="3">
        <v>25051</v>
      </c>
      <c r="D1779" s="6" t="s">
        <v>653</v>
      </c>
      <c r="E1779" s="16" t="s">
        <v>338</v>
      </c>
      <c r="F1779" s="6" t="s">
        <v>372</v>
      </c>
      <c r="G1779" s="6" t="s">
        <v>373</v>
      </c>
      <c r="I1779" s="33"/>
      <c r="K1779" s="40">
        <v>34.81</v>
      </c>
    </row>
    <row r="1780" spans="1:11" x14ac:dyDescent="0.2">
      <c r="A1780" s="6" t="s">
        <v>335</v>
      </c>
      <c r="B1780" s="6" t="s">
        <v>336</v>
      </c>
      <c r="C1780" s="3">
        <v>13502</v>
      </c>
      <c r="D1780" s="6" t="s">
        <v>1252</v>
      </c>
      <c r="E1780" s="16" t="s">
        <v>338</v>
      </c>
      <c r="F1780" s="6" t="s">
        <v>372</v>
      </c>
      <c r="G1780" s="6" t="s">
        <v>373</v>
      </c>
      <c r="I1780" s="33"/>
      <c r="K1780" s="40">
        <v>8.3699999999999992</v>
      </c>
    </row>
    <row r="1781" spans="1:11" x14ac:dyDescent="0.2">
      <c r="A1781" s="6" t="s">
        <v>335</v>
      </c>
      <c r="B1781" s="6" t="s">
        <v>336</v>
      </c>
      <c r="C1781" s="3">
        <v>25519</v>
      </c>
      <c r="D1781" s="6" t="s">
        <v>1585</v>
      </c>
      <c r="E1781" s="16" t="s">
        <v>338</v>
      </c>
      <c r="F1781" s="6" t="s">
        <v>515</v>
      </c>
      <c r="G1781" s="6" t="s">
        <v>1034</v>
      </c>
      <c r="I1781" s="33"/>
      <c r="K1781" s="40">
        <v>18.93</v>
      </c>
    </row>
    <row r="1782" spans="1:11" x14ac:dyDescent="0.2">
      <c r="A1782" s="6" t="s">
        <v>335</v>
      </c>
      <c r="B1782" s="6" t="s">
        <v>336</v>
      </c>
      <c r="C1782" s="3">
        <v>24138</v>
      </c>
      <c r="D1782" s="6" t="s">
        <v>587</v>
      </c>
      <c r="E1782" s="16" t="s">
        <v>338</v>
      </c>
      <c r="F1782" s="6" t="s">
        <v>372</v>
      </c>
      <c r="G1782" s="6" t="s">
        <v>373</v>
      </c>
      <c r="I1782" s="33"/>
      <c r="K1782" s="40">
        <v>28.81</v>
      </c>
    </row>
    <row r="1783" spans="1:11" x14ac:dyDescent="0.2">
      <c r="A1783" s="6" t="s">
        <v>335</v>
      </c>
      <c r="B1783" s="6" t="s">
        <v>336</v>
      </c>
      <c r="C1783" s="3">
        <v>24497</v>
      </c>
      <c r="D1783" s="6" t="s">
        <v>639</v>
      </c>
      <c r="E1783" s="16" t="s">
        <v>338</v>
      </c>
      <c r="F1783" s="6" t="s">
        <v>372</v>
      </c>
      <c r="G1783" s="6" t="s">
        <v>373</v>
      </c>
      <c r="I1783" s="33"/>
      <c r="K1783" s="40">
        <v>43.67</v>
      </c>
    </row>
    <row r="1784" spans="1:11" x14ac:dyDescent="0.2">
      <c r="A1784" s="6" t="s">
        <v>335</v>
      </c>
      <c r="B1784" s="6" t="s">
        <v>336</v>
      </c>
      <c r="C1784" s="3">
        <v>24401</v>
      </c>
      <c r="D1784" s="6" t="s">
        <v>597</v>
      </c>
      <c r="E1784" s="16" t="s">
        <v>338</v>
      </c>
      <c r="F1784" s="6" t="s">
        <v>372</v>
      </c>
      <c r="G1784" s="6" t="s">
        <v>373</v>
      </c>
      <c r="I1784" s="33"/>
      <c r="K1784" s="40">
        <v>12.33</v>
      </c>
    </row>
    <row r="1785" spans="1:11" x14ac:dyDescent="0.2">
      <c r="A1785" s="6" t="s">
        <v>335</v>
      </c>
      <c r="B1785" s="6" t="s">
        <v>336</v>
      </c>
      <c r="C1785" s="3">
        <v>23104</v>
      </c>
      <c r="D1785" s="6" t="s">
        <v>1586</v>
      </c>
      <c r="E1785" s="16" t="s">
        <v>338</v>
      </c>
      <c r="F1785" s="6" t="s">
        <v>372</v>
      </c>
      <c r="G1785" s="6" t="s">
        <v>373</v>
      </c>
      <c r="I1785" s="33"/>
      <c r="K1785" s="40">
        <v>9.19</v>
      </c>
    </row>
    <row r="1786" spans="1:11" x14ac:dyDescent="0.2">
      <c r="A1786" s="6" t="s">
        <v>335</v>
      </c>
      <c r="B1786" s="6" t="s">
        <v>336</v>
      </c>
      <c r="C1786" s="3">
        <v>23135</v>
      </c>
      <c r="D1786" s="6" t="s">
        <v>598</v>
      </c>
      <c r="E1786" s="16" t="s">
        <v>338</v>
      </c>
      <c r="F1786" s="6" t="s">
        <v>372</v>
      </c>
      <c r="G1786" s="6" t="s">
        <v>373</v>
      </c>
      <c r="I1786" s="33"/>
      <c r="K1786" s="40">
        <v>8.56</v>
      </c>
    </row>
    <row r="1787" spans="1:11" x14ac:dyDescent="0.2">
      <c r="A1787" s="6" t="s">
        <v>335</v>
      </c>
      <c r="B1787" s="6" t="s">
        <v>336</v>
      </c>
      <c r="C1787" s="3">
        <v>24109</v>
      </c>
      <c r="D1787" s="6" t="s">
        <v>627</v>
      </c>
      <c r="E1787" s="16" t="s">
        <v>338</v>
      </c>
      <c r="F1787" s="6" t="s">
        <v>372</v>
      </c>
      <c r="G1787" s="6" t="s">
        <v>373</v>
      </c>
      <c r="I1787" s="33"/>
      <c r="K1787" s="40">
        <v>35.520000000000003</v>
      </c>
    </row>
    <row r="1788" spans="1:11" x14ac:dyDescent="0.2">
      <c r="A1788" s="6" t="s">
        <v>335</v>
      </c>
      <c r="B1788" s="6" t="s">
        <v>336</v>
      </c>
      <c r="C1788" s="3">
        <v>25045</v>
      </c>
      <c r="D1788" s="6" t="s">
        <v>652</v>
      </c>
      <c r="E1788" s="16" t="s">
        <v>338</v>
      </c>
      <c r="F1788" s="6" t="s">
        <v>372</v>
      </c>
      <c r="G1788" s="6" t="s">
        <v>373</v>
      </c>
      <c r="I1788" s="33"/>
      <c r="K1788" s="40">
        <v>28.04</v>
      </c>
    </row>
    <row r="1789" spans="1:11" x14ac:dyDescent="0.2">
      <c r="A1789" s="6" t="s">
        <v>335</v>
      </c>
      <c r="B1789" s="6" t="s">
        <v>336</v>
      </c>
      <c r="C1789" s="3">
        <v>26315</v>
      </c>
      <c r="D1789" s="6" t="s">
        <v>684</v>
      </c>
      <c r="E1789" s="16" t="s">
        <v>338</v>
      </c>
      <c r="F1789" s="6" t="s">
        <v>372</v>
      </c>
      <c r="G1789" s="6" t="s">
        <v>373</v>
      </c>
      <c r="I1789" s="33"/>
      <c r="K1789" s="40">
        <v>41.78</v>
      </c>
    </row>
    <row r="1790" spans="1:11" x14ac:dyDescent="0.2">
      <c r="A1790" s="6" t="s">
        <v>335</v>
      </c>
      <c r="B1790" s="6" t="s">
        <v>336</v>
      </c>
      <c r="C1790" s="3">
        <v>1800</v>
      </c>
      <c r="D1790" s="6" t="s">
        <v>1587</v>
      </c>
      <c r="E1790" s="16" t="s">
        <v>338</v>
      </c>
      <c r="F1790" s="6" t="s">
        <v>372</v>
      </c>
      <c r="G1790" s="6" t="s">
        <v>373</v>
      </c>
      <c r="I1790" s="33"/>
      <c r="K1790" s="40">
        <v>29.11</v>
      </c>
    </row>
    <row r="1791" spans="1:11" x14ac:dyDescent="0.2">
      <c r="A1791" s="6" t="s">
        <v>335</v>
      </c>
      <c r="B1791" s="6" t="s">
        <v>336</v>
      </c>
      <c r="C1791" s="3">
        <v>13632</v>
      </c>
      <c r="D1791" s="6" t="s">
        <v>1298</v>
      </c>
      <c r="E1791" s="16" t="s">
        <v>338</v>
      </c>
      <c r="F1791" s="6" t="s">
        <v>372</v>
      </c>
      <c r="G1791" s="6" t="s">
        <v>373</v>
      </c>
      <c r="I1791" s="33"/>
      <c r="K1791" s="40">
        <v>6.93</v>
      </c>
    </row>
    <row r="1792" spans="1:11" x14ac:dyDescent="0.2">
      <c r="A1792" s="6" t="s">
        <v>335</v>
      </c>
      <c r="B1792" s="6" t="s">
        <v>336</v>
      </c>
      <c r="C1792" s="3">
        <v>24991</v>
      </c>
      <c r="D1792" s="6" t="s">
        <v>1539</v>
      </c>
      <c r="E1792" s="16" t="s">
        <v>338</v>
      </c>
      <c r="F1792" s="6" t="s">
        <v>372</v>
      </c>
      <c r="G1792" s="6" t="s">
        <v>373</v>
      </c>
      <c r="I1792" s="33"/>
      <c r="K1792" s="40">
        <v>28.89</v>
      </c>
    </row>
    <row r="1793" spans="1:11" x14ac:dyDescent="0.2">
      <c r="A1793" s="6" t="s">
        <v>335</v>
      </c>
      <c r="B1793" s="6" t="s">
        <v>336</v>
      </c>
      <c r="C1793" s="3">
        <v>24340</v>
      </c>
      <c r="D1793" s="6" t="s">
        <v>586</v>
      </c>
      <c r="E1793" s="16" t="s">
        <v>338</v>
      </c>
      <c r="F1793" s="6" t="s">
        <v>372</v>
      </c>
      <c r="G1793" s="6" t="s">
        <v>373</v>
      </c>
      <c r="I1793" s="33"/>
      <c r="K1793" s="40">
        <v>8.3699999999999992</v>
      </c>
    </row>
    <row r="1794" spans="1:11" x14ac:dyDescent="0.2">
      <c r="A1794" s="6" t="s">
        <v>335</v>
      </c>
      <c r="B1794" s="6" t="s">
        <v>336</v>
      </c>
      <c r="C1794" s="3">
        <v>24341</v>
      </c>
      <c r="D1794" s="6" t="s">
        <v>586</v>
      </c>
      <c r="E1794" s="16" t="s">
        <v>338</v>
      </c>
      <c r="F1794" s="6" t="s">
        <v>372</v>
      </c>
      <c r="G1794" s="6" t="s">
        <v>373</v>
      </c>
      <c r="I1794" s="33"/>
      <c r="K1794" s="40">
        <v>10.220000000000001</v>
      </c>
    </row>
    <row r="1795" spans="1:11" x14ac:dyDescent="0.2">
      <c r="A1795" s="6" t="s">
        <v>335</v>
      </c>
      <c r="B1795" s="6" t="s">
        <v>336</v>
      </c>
      <c r="C1795" s="3">
        <v>23073</v>
      </c>
      <c r="D1795" s="6" t="s">
        <v>1588</v>
      </c>
      <c r="E1795" s="16" t="s">
        <v>338</v>
      </c>
      <c r="F1795" s="6" t="s">
        <v>372</v>
      </c>
      <c r="G1795" s="6" t="s">
        <v>373</v>
      </c>
      <c r="I1795" s="33"/>
      <c r="K1795" s="40">
        <v>17.04</v>
      </c>
    </row>
    <row r="1796" spans="1:11" x14ac:dyDescent="0.2">
      <c r="A1796" s="6" t="s">
        <v>335</v>
      </c>
      <c r="B1796" s="6" t="s">
        <v>336</v>
      </c>
      <c r="C1796" s="3">
        <v>23194</v>
      </c>
      <c r="D1796" s="6" t="s">
        <v>602</v>
      </c>
      <c r="E1796" s="16" t="s">
        <v>338</v>
      </c>
      <c r="F1796" s="6" t="s">
        <v>372</v>
      </c>
      <c r="G1796" s="6" t="s">
        <v>373</v>
      </c>
      <c r="I1796" s="33"/>
      <c r="K1796" s="40">
        <v>13.04</v>
      </c>
    </row>
    <row r="1797" spans="1:11" x14ac:dyDescent="0.2">
      <c r="A1797" s="6" t="s">
        <v>335</v>
      </c>
      <c r="B1797" s="6" t="s">
        <v>336</v>
      </c>
      <c r="C1797" s="3">
        <v>23195</v>
      </c>
      <c r="D1797" s="6" t="s">
        <v>605</v>
      </c>
      <c r="E1797" s="16" t="s">
        <v>338</v>
      </c>
      <c r="F1797" s="6" t="s">
        <v>372</v>
      </c>
      <c r="G1797" s="6" t="s">
        <v>373</v>
      </c>
      <c r="I1797" s="33"/>
      <c r="K1797" s="40">
        <v>13.37</v>
      </c>
    </row>
    <row r="1798" spans="1:11" x14ac:dyDescent="0.2">
      <c r="A1798" s="6" t="s">
        <v>335</v>
      </c>
      <c r="B1798" s="6" t="s">
        <v>336</v>
      </c>
      <c r="C1798" s="3">
        <v>26013</v>
      </c>
      <c r="D1798" s="6" t="s">
        <v>687</v>
      </c>
      <c r="E1798" s="16" t="s">
        <v>338</v>
      </c>
      <c r="F1798" s="6" t="s">
        <v>372</v>
      </c>
      <c r="G1798" s="6" t="s">
        <v>373</v>
      </c>
      <c r="I1798" s="33"/>
      <c r="K1798" s="40">
        <v>31.52</v>
      </c>
    </row>
    <row r="1799" spans="1:11" x14ac:dyDescent="0.2">
      <c r="A1799" s="6" t="s">
        <v>335</v>
      </c>
      <c r="B1799" s="6" t="s">
        <v>336</v>
      </c>
      <c r="C1799" s="3">
        <v>3285</v>
      </c>
      <c r="D1799" s="6" t="s">
        <v>791</v>
      </c>
      <c r="E1799" s="16" t="s">
        <v>338</v>
      </c>
      <c r="F1799" s="6" t="s">
        <v>792</v>
      </c>
      <c r="G1799" s="6" t="s">
        <v>796</v>
      </c>
      <c r="I1799" s="33"/>
      <c r="K1799" s="40">
        <v>1.1100000000000001</v>
      </c>
    </row>
    <row r="1800" spans="1:11" x14ac:dyDescent="0.2">
      <c r="A1800" s="6" t="s">
        <v>335</v>
      </c>
      <c r="B1800" s="6" t="s">
        <v>336</v>
      </c>
      <c r="C1800" s="3">
        <v>14310</v>
      </c>
      <c r="D1800" s="6" t="s">
        <v>1589</v>
      </c>
      <c r="E1800" s="16" t="s">
        <v>338</v>
      </c>
      <c r="F1800" s="6" t="s">
        <v>372</v>
      </c>
      <c r="G1800" s="6" t="s">
        <v>373</v>
      </c>
      <c r="I1800" s="33"/>
      <c r="K1800" s="40">
        <v>14.33</v>
      </c>
    </row>
    <row r="1801" spans="1:11" x14ac:dyDescent="0.2">
      <c r="A1801" s="6" t="s">
        <v>335</v>
      </c>
      <c r="B1801" s="6" t="s">
        <v>336</v>
      </c>
      <c r="C1801" s="3">
        <v>24310</v>
      </c>
      <c r="D1801" s="6" t="s">
        <v>582</v>
      </c>
      <c r="E1801" s="16" t="s">
        <v>338</v>
      </c>
      <c r="F1801" s="6" t="s">
        <v>372</v>
      </c>
      <c r="G1801" s="6" t="s">
        <v>373</v>
      </c>
      <c r="I1801" s="33"/>
      <c r="K1801" s="40">
        <v>10.63</v>
      </c>
    </row>
    <row r="1802" spans="1:11" x14ac:dyDescent="0.2">
      <c r="A1802" s="6" t="s">
        <v>335</v>
      </c>
      <c r="B1802" s="6" t="s">
        <v>336</v>
      </c>
      <c r="C1802" s="3">
        <v>24312</v>
      </c>
      <c r="D1802" s="6" t="s">
        <v>606</v>
      </c>
      <c r="E1802" s="16" t="s">
        <v>338</v>
      </c>
      <c r="F1802" s="6" t="s">
        <v>372</v>
      </c>
      <c r="G1802" s="6" t="s">
        <v>373</v>
      </c>
      <c r="I1802" s="33"/>
      <c r="K1802" s="40">
        <v>25.15</v>
      </c>
    </row>
    <row r="1803" spans="1:11" x14ac:dyDescent="0.2">
      <c r="A1803" s="6" t="s">
        <v>335</v>
      </c>
      <c r="B1803" s="6" t="s">
        <v>336</v>
      </c>
      <c r="C1803" s="3">
        <v>25054</v>
      </c>
      <c r="D1803" s="6" t="s">
        <v>657</v>
      </c>
      <c r="E1803" s="16" t="s">
        <v>338</v>
      </c>
      <c r="F1803" s="6" t="s">
        <v>372</v>
      </c>
      <c r="G1803" s="6" t="s">
        <v>373</v>
      </c>
      <c r="I1803" s="33"/>
      <c r="K1803" s="40">
        <v>26.74</v>
      </c>
    </row>
    <row r="1804" spans="1:11" x14ac:dyDescent="0.2">
      <c r="A1804" s="6" t="s">
        <v>335</v>
      </c>
      <c r="B1804" s="6" t="s">
        <v>336</v>
      </c>
      <c r="C1804" s="3">
        <v>7001</v>
      </c>
      <c r="D1804" s="6" t="s">
        <v>1062</v>
      </c>
      <c r="E1804" s="16" t="s">
        <v>338</v>
      </c>
      <c r="F1804" s="6" t="s">
        <v>515</v>
      </c>
      <c r="G1804" s="6" t="s">
        <v>516</v>
      </c>
      <c r="I1804" s="33"/>
      <c r="K1804" s="40">
        <v>3.63</v>
      </c>
    </row>
    <row r="1805" spans="1:11" x14ac:dyDescent="0.2">
      <c r="A1805" s="6" t="s">
        <v>335</v>
      </c>
      <c r="B1805" s="6" t="s">
        <v>336</v>
      </c>
      <c r="C1805" s="3">
        <v>7002</v>
      </c>
      <c r="D1805" s="6" t="s">
        <v>514</v>
      </c>
      <c r="E1805" s="16" t="s">
        <v>338</v>
      </c>
      <c r="F1805" s="6" t="s">
        <v>515</v>
      </c>
      <c r="G1805" s="6" t="s">
        <v>516</v>
      </c>
      <c r="I1805" s="33"/>
      <c r="K1805" s="40">
        <v>4.41</v>
      </c>
    </row>
    <row r="1806" spans="1:11" x14ac:dyDescent="0.2">
      <c r="A1806" s="6" t="s">
        <v>335</v>
      </c>
      <c r="B1806" s="6" t="s">
        <v>336</v>
      </c>
      <c r="C1806" s="3">
        <v>26009</v>
      </c>
      <c r="D1806" s="6" t="s">
        <v>685</v>
      </c>
      <c r="E1806" s="16" t="s">
        <v>338</v>
      </c>
      <c r="F1806" s="6" t="s">
        <v>372</v>
      </c>
      <c r="G1806" s="6" t="s">
        <v>373</v>
      </c>
      <c r="I1806" s="33"/>
      <c r="K1806" s="40">
        <v>34.74</v>
      </c>
    </row>
    <row r="1807" spans="1:11" x14ac:dyDescent="0.2">
      <c r="A1807" s="6" t="s">
        <v>335</v>
      </c>
      <c r="B1807" s="6" t="s">
        <v>336</v>
      </c>
      <c r="C1807" s="3">
        <v>26017</v>
      </c>
      <c r="D1807" s="6" t="s">
        <v>1321</v>
      </c>
      <c r="E1807" s="16" t="s">
        <v>338</v>
      </c>
      <c r="F1807" s="6" t="s">
        <v>372</v>
      </c>
      <c r="G1807" s="6" t="s">
        <v>373</v>
      </c>
      <c r="I1807" s="33"/>
      <c r="K1807" s="40">
        <v>40.369999999999997</v>
      </c>
    </row>
    <row r="1808" spans="1:11" x14ac:dyDescent="0.2">
      <c r="A1808" s="6" t="s">
        <v>335</v>
      </c>
      <c r="B1808" s="6" t="s">
        <v>336</v>
      </c>
      <c r="C1808" s="3">
        <v>25041</v>
      </c>
      <c r="D1808" s="6" t="s">
        <v>653</v>
      </c>
      <c r="E1808" s="16" t="s">
        <v>338</v>
      </c>
      <c r="F1808" s="6" t="s">
        <v>372</v>
      </c>
      <c r="G1808" s="6" t="s">
        <v>373</v>
      </c>
      <c r="I1808" s="33"/>
      <c r="K1808" s="40">
        <v>37.56</v>
      </c>
    </row>
    <row r="1809" spans="1:11" x14ac:dyDescent="0.2">
      <c r="A1809" s="6" t="s">
        <v>335</v>
      </c>
      <c r="B1809" s="6" t="s">
        <v>336</v>
      </c>
      <c r="C1809" s="3">
        <v>7003</v>
      </c>
      <c r="D1809" s="6" t="s">
        <v>523</v>
      </c>
      <c r="E1809" s="16" t="s">
        <v>338</v>
      </c>
      <c r="F1809" s="6" t="s">
        <v>515</v>
      </c>
      <c r="G1809" s="6" t="s">
        <v>516</v>
      </c>
      <c r="I1809" s="33"/>
      <c r="K1809" s="40">
        <v>4.59</v>
      </c>
    </row>
    <row r="1810" spans="1:11" x14ac:dyDescent="0.2">
      <c r="A1810" s="6" t="s">
        <v>335</v>
      </c>
      <c r="B1810" s="6" t="s">
        <v>336</v>
      </c>
      <c r="C1810" s="3">
        <v>7010</v>
      </c>
      <c r="D1810" s="6" t="s">
        <v>521</v>
      </c>
      <c r="E1810" s="16" t="s">
        <v>338</v>
      </c>
      <c r="F1810" s="6" t="s">
        <v>515</v>
      </c>
      <c r="G1810" s="6" t="s">
        <v>516</v>
      </c>
      <c r="I1810" s="33"/>
      <c r="K1810" s="40">
        <v>4.07</v>
      </c>
    </row>
    <row r="1811" spans="1:11" x14ac:dyDescent="0.2">
      <c r="A1811" s="6" t="s">
        <v>335</v>
      </c>
      <c r="B1811" s="6" t="s">
        <v>336</v>
      </c>
      <c r="C1811" s="3">
        <v>7023</v>
      </c>
      <c r="D1811" s="6" t="s">
        <v>575</v>
      </c>
      <c r="E1811" s="16" t="s">
        <v>338</v>
      </c>
      <c r="F1811" s="6" t="s">
        <v>515</v>
      </c>
      <c r="G1811" s="6" t="s">
        <v>516</v>
      </c>
      <c r="I1811" s="33"/>
      <c r="K1811" s="40">
        <v>4.3</v>
      </c>
    </row>
    <row r="1812" spans="1:11" x14ac:dyDescent="0.2">
      <c r="A1812" s="6" t="s">
        <v>335</v>
      </c>
      <c r="B1812" s="6" t="s">
        <v>336</v>
      </c>
      <c r="C1812" s="3">
        <v>7025</v>
      </c>
      <c r="D1812" s="6" t="s">
        <v>1590</v>
      </c>
      <c r="E1812" s="16" t="s">
        <v>338</v>
      </c>
      <c r="F1812" s="6" t="s">
        <v>515</v>
      </c>
      <c r="G1812" s="6" t="s">
        <v>516</v>
      </c>
      <c r="I1812" s="33"/>
      <c r="K1812" s="40">
        <v>6.56</v>
      </c>
    </row>
    <row r="1813" spans="1:11" x14ac:dyDescent="0.2">
      <c r="A1813" s="6" t="s">
        <v>335</v>
      </c>
      <c r="B1813" s="6" t="s">
        <v>336</v>
      </c>
      <c r="C1813" s="6" t="s">
        <v>1591</v>
      </c>
      <c r="D1813" s="6" t="s">
        <v>514</v>
      </c>
      <c r="E1813" s="16" t="s">
        <v>338</v>
      </c>
      <c r="F1813" s="6" t="s">
        <v>515</v>
      </c>
      <c r="G1813" s="6" t="s">
        <v>1034</v>
      </c>
      <c r="I1813" s="33"/>
      <c r="K1813" s="40">
        <v>5.15</v>
      </c>
    </row>
    <row r="1814" spans="1:11" x14ac:dyDescent="0.2">
      <c r="A1814" s="6" t="s">
        <v>335</v>
      </c>
      <c r="B1814" s="6" t="s">
        <v>336</v>
      </c>
      <c r="C1814" s="6" t="s">
        <v>1592</v>
      </c>
      <c r="D1814" s="6" t="s">
        <v>531</v>
      </c>
      <c r="E1814" s="16" t="s">
        <v>338</v>
      </c>
      <c r="F1814" s="6" t="s">
        <v>515</v>
      </c>
      <c r="G1814" s="6" t="s">
        <v>1034</v>
      </c>
      <c r="I1814" s="33"/>
      <c r="K1814" s="40">
        <v>5.3</v>
      </c>
    </row>
    <row r="1815" spans="1:11" x14ac:dyDescent="0.2">
      <c r="A1815" s="6" t="s">
        <v>335</v>
      </c>
      <c r="B1815" s="6" t="s">
        <v>336</v>
      </c>
      <c r="C1815" s="6" t="s">
        <v>1593</v>
      </c>
      <c r="D1815" s="6" t="s">
        <v>521</v>
      </c>
      <c r="E1815" s="16" t="s">
        <v>338</v>
      </c>
      <c r="F1815" s="6" t="s">
        <v>515</v>
      </c>
      <c r="G1815" s="6" t="s">
        <v>1034</v>
      </c>
      <c r="I1815" s="33"/>
      <c r="K1815" s="40">
        <v>5.19</v>
      </c>
    </row>
    <row r="1816" spans="1:11" x14ac:dyDescent="0.2">
      <c r="A1816" s="6" t="s">
        <v>335</v>
      </c>
      <c r="B1816" s="6" t="s">
        <v>336</v>
      </c>
      <c r="C1816" s="6" t="s">
        <v>1594</v>
      </c>
      <c r="D1816" s="6" t="s">
        <v>575</v>
      </c>
      <c r="E1816" s="16" t="s">
        <v>338</v>
      </c>
      <c r="F1816" s="6" t="s">
        <v>515</v>
      </c>
      <c r="G1816" s="6" t="s">
        <v>1034</v>
      </c>
      <c r="I1816" s="33"/>
      <c r="K1816" s="40">
        <v>6.59</v>
      </c>
    </row>
    <row r="1817" spans="1:11" x14ac:dyDescent="0.2">
      <c r="A1817" s="6" t="s">
        <v>335</v>
      </c>
      <c r="B1817" s="6" t="s">
        <v>336</v>
      </c>
      <c r="C1817" s="6" t="s">
        <v>1595</v>
      </c>
      <c r="D1817" s="6" t="s">
        <v>1303</v>
      </c>
      <c r="E1817" s="16" t="s">
        <v>338</v>
      </c>
      <c r="F1817" s="6" t="s">
        <v>515</v>
      </c>
      <c r="G1817" s="6" t="s">
        <v>516</v>
      </c>
      <c r="I1817" s="33"/>
      <c r="K1817" s="40">
        <v>9.52</v>
      </c>
    </row>
    <row r="1818" spans="1:11" x14ac:dyDescent="0.2">
      <c r="A1818" s="6" t="s">
        <v>335</v>
      </c>
      <c r="B1818" s="6" t="s">
        <v>336</v>
      </c>
      <c r="C1818" s="6" t="s">
        <v>1596</v>
      </c>
      <c r="D1818" s="6" t="s">
        <v>520</v>
      </c>
      <c r="E1818" s="16" t="s">
        <v>338</v>
      </c>
      <c r="F1818" s="6" t="s">
        <v>515</v>
      </c>
      <c r="G1818" s="6" t="s">
        <v>516</v>
      </c>
      <c r="I1818" s="33"/>
      <c r="K1818" s="40">
        <v>9.9600000000000009</v>
      </c>
    </row>
    <row r="1819" spans="1:11" x14ac:dyDescent="0.2">
      <c r="A1819" s="6" t="s">
        <v>335</v>
      </c>
      <c r="B1819" s="6" t="s">
        <v>336</v>
      </c>
      <c r="C1819" s="6" t="s">
        <v>1597</v>
      </c>
      <c r="D1819" s="6" t="s">
        <v>1598</v>
      </c>
      <c r="E1819" s="16" t="s">
        <v>338</v>
      </c>
      <c r="F1819" s="6" t="s">
        <v>515</v>
      </c>
      <c r="G1819" s="6" t="s">
        <v>1305</v>
      </c>
      <c r="I1819" s="33"/>
      <c r="K1819" s="40">
        <v>19.329999999999998</v>
      </c>
    </row>
    <row r="1820" spans="1:11" x14ac:dyDescent="0.2">
      <c r="A1820" s="6" t="s">
        <v>335</v>
      </c>
      <c r="B1820" s="6" t="s">
        <v>336</v>
      </c>
      <c r="C1820" s="6" t="s">
        <v>1599</v>
      </c>
      <c r="D1820" s="6" t="s">
        <v>1600</v>
      </c>
      <c r="E1820" s="16" t="s">
        <v>338</v>
      </c>
      <c r="F1820" s="6" t="s">
        <v>515</v>
      </c>
      <c r="G1820" s="6" t="s">
        <v>1305</v>
      </c>
      <c r="I1820" s="33"/>
      <c r="K1820" s="40">
        <v>18.52</v>
      </c>
    </row>
    <row r="1821" spans="1:11" x14ac:dyDescent="0.2">
      <c r="A1821" s="6" t="s">
        <v>335</v>
      </c>
      <c r="B1821" s="6" t="s">
        <v>336</v>
      </c>
      <c r="C1821" s="6" t="s">
        <v>1601</v>
      </c>
      <c r="D1821" s="6" t="s">
        <v>940</v>
      </c>
      <c r="E1821" s="16" t="s">
        <v>338</v>
      </c>
      <c r="F1821" s="6" t="s">
        <v>871</v>
      </c>
      <c r="G1821" s="6" t="s">
        <v>936</v>
      </c>
      <c r="I1821" s="33"/>
      <c r="K1821" s="40">
        <v>94.3</v>
      </c>
    </row>
    <row r="1822" spans="1:11" x14ac:dyDescent="0.2">
      <c r="A1822" s="6" t="s">
        <v>335</v>
      </c>
      <c r="B1822" s="6" t="s">
        <v>336</v>
      </c>
      <c r="C1822" s="6" t="s">
        <v>1602</v>
      </c>
      <c r="D1822" s="6" t="s">
        <v>945</v>
      </c>
      <c r="E1822" s="16" t="s">
        <v>338</v>
      </c>
      <c r="F1822" s="6" t="s">
        <v>871</v>
      </c>
      <c r="G1822" s="6" t="s">
        <v>936</v>
      </c>
      <c r="I1822" s="33"/>
      <c r="K1822" s="40">
        <v>177.26</v>
      </c>
    </row>
    <row r="1823" spans="1:11" x14ac:dyDescent="0.2">
      <c r="A1823" s="6" t="s">
        <v>335</v>
      </c>
      <c r="B1823" s="6" t="s">
        <v>336</v>
      </c>
      <c r="C1823" s="6" t="s">
        <v>1603</v>
      </c>
      <c r="D1823" s="6" t="s">
        <v>943</v>
      </c>
      <c r="E1823" s="16" t="s">
        <v>338</v>
      </c>
      <c r="F1823" s="6" t="s">
        <v>871</v>
      </c>
      <c r="G1823" s="6" t="s">
        <v>936</v>
      </c>
      <c r="I1823" s="33"/>
      <c r="K1823" s="40">
        <v>123.3</v>
      </c>
    </row>
    <row r="1824" spans="1:11" x14ac:dyDescent="0.2">
      <c r="A1824" s="6" t="s">
        <v>335</v>
      </c>
      <c r="B1824" s="6" t="s">
        <v>336</v>
      </c>
      <c r="C1824" s="6" t="s">
        <v>1604</v>
      </c>
      <c r="D1824" s="6" t="s">
        <v>1605</v>
      </c>
      <c r="E1824" s="16" t="s">
        <v>338</v>
      </c>
      <c r="F1824" s="6" t="s">
        <v>372</v>
      </c>
      <c r="G1824" s="6" t="s">
        <v>373</v>
      </c>
      <c r="I1824" s="33"/>
      <c r="K1824" s="40">
        <v>98.04</v>
      </c>
    </row>
    <row r="1825" spans="1:11" x14ac:dyDescent="0.2">
      <c r="A1825" s="6" t="s">
        <v>335</v>
      </c>
      <c r="B1825" s="6" t="s">
        <v>336</v>
      </c>
      <c r="C1825" s="6" t="s">
        <v>1606</v>
      </c>
      <c r="D1825" s="6" t="s">
        <v>435</v>
      </c>
      <c r="E1825" s="16" t="s">
        <v>338</v>
      </c>
      <c r="F1825" s="6" t="s">
        <v>372</v>
      </c>
      <c r="G1825" s="6" t="s">
        <v>373</v>
      </c>
      <c r="I1825" s="33"/>
      <c r="K1825" s="40">
        <v>3.74</v>
      </c>
    </row>
    <row r="1826" spans="1:11" x14ac:dyDescent="0.2">
      <c r="A1826" s="6" t="s">
        <v>335</v>
      </c>
      <c r="B1826" s="6" t="s">
        <v>336</v>
      </c>
      <c r="C1826" s="3">
        <v>25047</v>
      </c>
      <c r="D1826" s="6" t="s">
        <v>653</v>
      </c>
      <c r="E1826" s="16" t="s">
        <v>338</v>
      </c>
      <c r="F1826" s="6" t="s">
        <v>372</v>
      </c>
      <c r="G1826" s="6" t="s">
        <v>373</v>
      </c>
      <c r="I1826" s="33"/>
      <c r="K1826" s="40">
        <v>30.85</v>
      </c>
    </row>
    <row r="1827" spans="1:11" x14ac:dyDescent="0.2">
      <c r="A1827" s="6" t="s">
        <v>335</v>
      </c>
      <c r="B1827" s="6" t="s">
        <v>336</v>
      </c>
      <c r="C1827" s="3">
        <v>13915</v>
      </c>
      <c r="D1827" s="6" t="s">
        <v>1607</v>
      </c>
      <c r="E1827" s="16" t="s">
        <v>344</v>
      </c>
      <c r="F1827" s="6" t="s">
        <v>372</v>
      </c>
      <c r="G1827" s="6" t="s">
        <v>373</v>
      </c>
      <c r="I1827" s="33"/>
      <c r="K1827" s="40">
        <v>12.74</v>
      </c>
    </row>
    <row r="1828" spans="1:11" x14ac:dyDescent="0.2">
      <c r="A1828" s="6" t="s">
        <v>335</v>
      </c>
      <c r="B1828" s="6" t="s">
        <v>336</v>
      </c>
      <c r="C1828" s="3">
        <v>13916</v>
      </c>
      <c r="D1828" s="6" t="s">
        <v>1608</v>
      </c>
      <c r="E1828" s="16" t="s">
        <v>344</v>
      </c>
      <c r="F1828" s="6" t="s">
        <v>372</v>
      </c>
      <c r="G1828" s="6" t="s">
        <v>373</v>
      </c>
      <c r="I1828" s="33"/>
      <c r="K1828" s="40">
        <v>15.85</v>
      </c>
    </row>
    <row r="1829" spans="1:11" x14ac:dyDescent="0.2">
      <c r="A1829" s="6" t="s">
        <v>335</v>
      </c>
      <c r="B1829" s="6" t="s">
        <v>336</v>
      </c>
      <c r="C1829" s="3">
        <v>1167</v>
      </c>
      <c r="D1829" s="6" t="s">
        <v>1515</v>
      </c>
      <c r="E1829" s="16" t="s">
        <v>338</v>
      </c>
      <c r="F1829" s="6" t="s">
        <v>341</v>
      </c>
      <c r="G1829" s="6" t="s">
        <v>342</v>
      </c>
      <c r="I1829" s="33"/>
      <c r="K1829" s="40">
        <v>3.3</v>
      </c>
    </row>
    <row r="1830" spans="1:11" x14ac:dyDescent="0.2">
      <c r="A1830" s="6" t="s">
        <v>335</v>
      </c>
      <c r="B1830" s="6" t="s">
        <v>336</v>
      </c>
      <c r="C1830" s="3">
        <v>2167</v>
      </c>
      <c r="D1830" s="6" t="s">
        <v>553</v>
      </c>
      <c r="E1830" s="16" t="s">
        <v>338</v>
      </c>
      <c r="F1830" s="6" t="s">
        <v>341</v>
      </c>
      <c r="G1830" s="6" t="s">
        <v>342</v>
      </c>
      <c r="I1830" s="33"/>
      <c r="K1830" s="40">
        <v>4.5199999999999996</v>
      </c>
    </row>
    <row r="1831" spans="1:11" x14ac:dyDescent="0.2">
      <c r="A1831" s="6" t="s">
        <v>335</v>
      </c>
      <c r="B1831" s="6" t="s">
        <v>336</v>
      </c>
      <c r="C1831" s="3">
        <v>2168</v>
      </c>
      <c r="D1831" s="6" t="s">
        <v>553</v>
      </c>
      <c r="E1831" s="16" t="s">
        <v>338</v>
      </c>
      <c r="F1831" s="6" t="s">
        <v>341</v>
      </c>
      <c r="G1831" s="6" t="s">
        <v>342</v>
      </c>
      <c r="I1831" s="33"/>
      <c r="K1831" s="40">
        <v>3.81</v>
      </c>
    </row>
    <row r="1832" spans="1:11" x14ac:dyDescent="0.2">
      <c r="A1832" s="6" t="s">
        <v>335</v>
      </c>
      <c r="B1832" s="6" t="s">
        <v>336</v>
      </c>
      <c r="C1832" s="6" t="s">
        <v>204</v>
      </c>
      <c r="D1832" s="6" t="s">
        <v>1609</v>
      </c>
      <c r="E1832" s="16" t="s">
        <v>338</v>
      </c>
      <c r="F1832" s="6" t="s">
        <v>341</v>
      </c>
      <c r="G1832" s="6" t="s">
        <v>342</v>
      </c>
      <c r="I1832" s="33"/>
      <c r="K1832" s="40">
        <v>4.5199999999999996</v>
      </c>
    </row>
    <row r="1833" spans="1:11" x14ac:dyDescent="0.2">
      <c r="A1833" s="6" t="s">
        <v>335</v>
      </c>
      <c r="B1833" s="6" t="s">
        <v>336</v>
      </c>
      <c r="C1833" s="6" t="s">
        <v>1610</v>
      </c>
      <c r="D1833" s="6" t="s">
        <v>1609</v>
      </c>
      <c r="E1833" s="16" t="s">
        <v>338</v>
      </c>
      <c r="F1833" s="6" t="s">
        <v>341</v>
      </c>
      <c r="G1833" s="6" t="s">
        <v>342</v>
      </c>
      <c r="I1833" s="33"/>
      <c r="K1833" s="40">
        <v>3.81</v>
      </c>
    </row>
    <row r="1834" spans="1:11" x14ac:dyDescent="0.2">
      <c r="A1834" s="6" t="s">
        <v>335</v>
      </c>
      <c r="B1834" s="6" t="s">
        <v>336</v>
      </c>
      <c r="C1834" s="6" t="s">
        <v>1611</v>
      </c>
      <c r="D1834" s="6" t="s">
        <v>1612</v>
      </c>
      <c r="E1834" s="16" t="s">
        <v>344</v>
      </c>
      <c r="F1834" s="6" t="s">
        <v>760</v>
      </c>
      <c r="G1834" s="6" t="s">
        <v>793</v>
      </c>
      <c r="I1834" s="33"/>
      <c r="K1834" s="40">
        <v>0.85</v>
      </c>
    </row>
    <row r="1835" spans="1:11" x14ac:dyDescent="0.2">
      <c r="A1835" s="6" t="s">
        <v>335</v>
      </c>
      <c r="B1835" s="6" t="s">
        <v>336</v>
      </c>
      <c r="C1835" s="6" t="s">
        <v>1613</v>
      </c>
      <c r="D1835" s="6" t="s">
        <v>1614</v>
      </c>
      <c r="E1835" s="16" t="s">
        <v>344</v>
      </c>
      <c r="F1835" s="6" t="s">
        <v>760</v>
      </c>
      <c r="G1835" s="6" t="s">
        <v>793</v>
      </c>
      <c r="I1835" s="33"/>
      <c r="K1835" s="40">
        <v>1.07</v>
      </c>
    </row>
    <row r="1836" spans="1:11" x14ac:dyDescent="0.2">
      <c r="A1836" s="6" t="s">
        <v>335</v>
      </c>
      <c r="B1836" s="6" t="s">
        <v>336</v>
      </c>
      <c r="C1836" s="6" t="s">
        <v>1615</v>
      </c>
      <c r="D1836" s="6" t="s">
        <v>1616</v>
      </c>
      <c r="E1836" s="16" t="s">
        <v>344</v>
      </c>
      <c r="F1836" s="6" t="s">
        <v>760</v>
      </c>
      <c r="G1836" s="6" t="s">
        <v>793</v>
      </c>
      <c r="I1836" s="33"/>
      <c r="K1836" s="40">
        <v>1.22</v>
      </c>
    </row>
    <row r="1837" spans="1:11" x14ac:dyDescent="0.2">
      <c r="A1837" s="6" t="s">
        <v>335</v>
      </c>
      <c r="B1837" s="6" t="s">
        <v>336</v>
      </c>
      <c r="C1837" s="6" t="s">
        <v>1617</v>
      </c>
      <c r="D1837" s="6" t="s">
        <v>1618</v>
      </c>
      <c r="E1837" s="16" t="s">
        <v>344</v>
      </c>
      <c r="F1837" s="6" t="s">
        <v>760</v>
      </c>
      <c r="G1837" s="6" t="s">
        <v>793</v>
      </c>
      <c r="I1837" s="33"/>
      <c r="K1837" s="40">
        <v>2.74</v>
      </c>
    </row>
    <row r="1838" spans="1:11" x14ac:dyDescent="0.2">
      <c r="A1838" s="6" t="s">
        <v>335</v>
      </c>
      <c r="B1838" s="6" t="s">
        <v>336</v>
      </c>
      <c r="C1838" s="6" t="s">
        <v>1619</v>
      </c>
      <c r="D1838" s="6" t="s">
        <v>1620</v>
      </c>
      <c r="E1838" s="16" t="s">
        <v>338</v>
      </c>
      <c r="F1838" s="6" t="s">
        <v>1621</v>
      </c>
      <c r="G1838" s="6" t="s">
        <v>1622</v>
      </c>
      <c r="I1838" s="33"/>
      <c r="K1838" s="40">
        <v>113.63</v>
      </c>
    </row>
    <row r="1839" spans="1:11" x14ac:dyDescent="0.2">
      <c r="A1839" s="6" t="s">
        <v>335</v>
      </c>
      <c r="B1839" s="6" t="s">
        <v>336</v>
      </c>
      <c r="C1839" s="3">
        <v>30020</v>
      </c>
      <c r="D1839" s="6" t="s">
        <v>1623</v>
      </c>
      <c r="E1839" s="16" t="s">
        <v>338</v>
      </c>
      <c r="F1839" s="6" t="s">
        <v>351</v>
      </c>
      <c r="G1839" s="6" t="s">
        <v>1042</v>
      </c>
      <c r="I1839" s="33"/>
      <c r="K1839" s="40">
        <v>504.85</v>
      </c>
    </row>
    <row r="1840" spans="1:11" x14ac:dyDescent="0.2">
      <c r="A1840" s="6" t="s">
        <v>335</v>
      </c>
      <c r="B1840" s="6" t="s">
        <v>336</v>
      </c>
      <c r="C1840" s="3">
        <v>23626</v>
      </c>
      <c r="D1840" s="6" t="s">
        <v>605</v>
      </c>
      <c r="E1840" s="16" t="s">
        <v>338</v>
      </c>
      <c r="F1840" s="6" t="s">
        <v>372</v>
      </c>
      <c r="G1840" s="6" t="s">
        <v>373</v>
      </c>
      <c r="I1840" s="33"/>
      <c r="K1840" s="40">
        <v>38.26</v>
      </c>
    </row>
    <row r="1841" spans="1:11" x14ac:dyDescent="0.2">
      <c r="A1841" s="6" t="s">
        <v>335</v>
      </c>
      <c r="B1841" s="6" t="s">
        <v>336</v>
      </c>
      <c r="C1841" s="3">
        <v>24609</v>
      </c>
      <c r="D1841" s="6" t="s">
        <v>593</v>
      </c>
      <c r="E1841" s="16" t="s">
        <v>338</v>
      </c>
      <c r="F1841" s="6" t="s">
        <v>372</v>
      </c>
      <c r="G1841" s="6" t="s">
        <v>373</v>
      </c>
      <c r="I1841" s="33"/>
      <c r="K1841" s="40">
        <v>16.89</v>
      </c>
    </row>
    <row r="1842" spans="1:11" x14ac:dyDescent="0.2">
      <c r="A1842" s="6" t="s">
        <v>335</v>
      </c>
      <c r="B1842" s="6" t="s">
        <v>336</v>
      </c>
      <c r="C1842" s="6" t="s">
        <v>1624</v>
      </c>
      <c r="D1842" s="6" t="s">
        <v>1625</v>
      </c>
      <c r="E1842" s="16" t="s">
        <v>338</v>
      </c>
      <c r="F1842" s="6" t="s">
        <v>341</v>
      </c>
      <c r="G1842" s="6" t="s">
        <v>377</v>
      </c>
      <c r="I1842" s="33"/>
      <c r="K1842" s="40">
        <v>19.52</v>
      </c>
    </row>
    <row r="1843" spans="1:11" x14ac:dyDescent="0.2">
      <c r="A1843" s="6" t="s">
        <v>335</v>
      </c>
      <c r="B1843" s="6" t="s">
        <v>336</v>
      </c>
      <c r="C1843" s="6" t="s">
        <v>5</v>
      </c>
      <c r="D1843" s="6" t="s">
        <v>1626</v>
      </c>
      <c r="E1843" s="16" t="s">
        <v>338</v>
      </c>
      <c r="F1843" s="6" t="s">
        <v>341</v>
      </c>
      <c r="G1843" s="6" t="s">
        <v>377</v>
      </c>
      <c r="I1843" s="33"/>
      <c r="K1843" s="40">
        <v>20.59</v>
      </c>
    </row>
    <row r="1844" spans="1:11" x14ac:dyDescent="0.2">
      <c r="A1844" s="6" t="s">
        <v>335</v>
      </c>
      <c r="B1844" s="6" t="s">
        <v>336</v>
      </c>
      <c r="C1844" s="6" t="s">
        <v>1627</v>
      </c>
      <c r="D1844" s="6" t="s">
        <v>1625</v>
      </c>
      <c r="E1844" s="16" t="s">
        <v>338</v>
      </c>
      <c r="F1844" s="6" t="s">
        <v>341</v>
      </c>
      <c r="G1844" s="6" t="s">
        <v>377</v>
      </c>
      <c r="I1844" s="33"/>
      <c r="K1844" s="40">
        <v>20.59</v>
      </c>
    </row>
    <row r="1845" spans="1:11" x14ac:dyDescent="0.2">
      <c r="A1845" s="6" t="s">
        <v>335</v>
      </c>
      <c r="B1845" s="6" t="s">
        <v>336</v>
      </c>
      <c r="C1845" s="6" t="s">
        <v>1628</v>
      </c>
      <c r="D1845" s="6" t="s">
        <v>1629</v>
      </c>
      <c r="E1845" s="16" t="s">
        <v>338</v>
      </c>
      <c r="F1845" s="6" t="s">
        <v>341</v>
      </c>
      <c r="G1845" s="6" t="s">
        <v>377</v>
      </c>
      <c r="I1845" s="33"/>
      <c r="K1845" s="40">
        <v>19.52</v>
      </c>
    </row>
    <row r="1846" spans="1:11" x14ac:dyDescent="0.2">
      <c r="A1846" s="6" t="s">
        <v>335</v>
      </c>
      <c r="B1846" s="6" t="s">
        <v>336</v>
      </c>
      <c r="C1846" s="6" t="s">
        <v>1630</v>
      </c>
      <c r="D1846" s="6" t="s">
        <v>1631</v>
      </c>
      <c r="E1846" s="16" t="s">
        <v>338</v>
      </c>
      <c r="F1846" s="6" t="s">
        <v>341</v>
      </c>
      <c r="G1846" s="6" t="s">
        <v>377</v>
      </c>
      <c r="I1846" s="33"/>
      <c r="K1846" s="40">
        <v>19.52</v>
      </c>
    </row>
    <row r="1847" spans="1:11" x14ac:dyDescent="0.2">
      <c r="A1847" s="6" t="s">
        <v>335</v>
      </c>
      <c r="B1847" s="6" t="s">
        <v>336</v>
      </c>
      <c r="C1847" s="6" t="s">
        <v>1632</v>
      </c>
      <c r="D1847" s="6" t="s">
        <v>1631</v>
      </c>
      <c r="E1847" s="16" t="s">
        <v>338</v>
      </c>
      <c r="F1847" s="6" t="s">
        <v>341</v>
      </c>
      <c r="G1847" s="6" t="s">
        <v>377</v>
      </c>
      <c r="I1847" s="33"/>
      <c r="K1847" s="40">
        <v>21.26</v>
      </c>
    </row>
    <row r="1848" spans="1:11" x14ac:dyDescent="0.2">
      <c r="A1848" s="6" t="s">
        <v>335</v>
      </c>
      <c r="B1848" s="6" t="s">
        <v>336</v>
      </c>
      <c r="C1848" s="6" t="s">
        <v>1633</v>
      </c>
      <c r="D1848" s="6" t="s">
        <v>1629</v>
      </c>
      <c r="E1848" s="16" t="s">
        <v>338</v>
      </c>
      <c r="F1848" s="6" t="s">
        <v>341</v>
      </c>
      <c r="G1848" s="6" t="s">
        <v>377</v>
      </c>
      <c r="I1848" s="33"/>
      <c r="K1848" s="40">
        <v>21.26</v>
      </c>
    </row>
    <row r="1849" spans="1:11" x14ac:dyDescent="0.2">
      <c r="A1849" s="6" t="s">
        <v>335</v>
      </c>
      <c r="B1849" s="6" t="s">
        <v>336</v>
      </c>
      <c r="C1849" s="3">
        <v>28000</v>
      </c>
      <c r="D1849" s="6" t="s">
        <v>1634</v>
      </c>
      <c r="E1849" s="16" t="s">
        <v>344</v>
      </c>
      <c r="F1849" s="6" t="s">
        <v>341</v>
      </c>
      <c r="G1849" s="6" t="s">
        <v>377</v>
      </c>
      <c r="I1849" s="33"/>
      <c r="K1849" s="40">
        <v>29.7</v>
      </c>
    </row>
    <row r="1850" spans="1:11" x14ac:dyDescent="0.2">
      <c r="A1850" s="6" t="s">
        <v>335</v>
      </c>
      <c r="B1850" s="6" t="s">
        <v>336</v>
      </c>
      <c r="C1850" s="3">
        <v>27001</v>
      </c>
      <c r="D1850" s="6" t="s">
        <v>1635</v>
      </c>
      <c r="E1850" s="16" t="s">
        <v>338</v>
      </c>
      <c r="F1850" s="6" t="s">
        <v>341</v>
      </c>
      <c r="G1850" s="6" t="s">
        <v>377</v>
      </c>
      <c r="I1850" s="33"/>
      <c r="K1850" s="40">
        <v>114.81</v>
      </c>
    </row>
    <row r="1851" spans="1:11" x14ac:dyDescent="0.2">
      <c r="A1851" s="6" t="s">
        <v>335</v>
      </c>
      <c r="B1851" s="6" t="s">
        <v>336</v>
      </c>
      <c r="C1851" s="3">
        <v>27003</v>
      </c>
      <c r="D1851" s="6" t="s">
        <v>1636</v>
      </c>
      <c r="E1851" s="16" t="s">
        <v>338</v>
      </c>
      <c r="F1851" s="6" t="s">
        <v>341</v>
      </c>
      <c r="G1851" s="6" t="s">
        <v>377</v>
      </c>
      <c r="I1851" s="33"/>
      <c r="K1851" s="40">
        <v>118.19</v>
      </c>
    </row>
    <row r="1852" spans="1:11" x14ac:dyDescent="0.2">
      <c r="A1852" s="6" t="s">
        <v>335</v>
      </c>
      <c r="B1852" s="6" t="s">
        <v>336</v>
      </c>
      <c r="C1852" s="3">
        <v>27007</v>
      </c>
      <c r="D1852" s="6" t="s">
        <v>1637</v>
      </c>
      <c r="E1852" s="16" t="s">
        <v>338</v>
      </c>
      <c r="F1852" s="6" t="s">
        <v>341</v>
      </c>
      <c r="G1852" s="6" t="s">
        <v>377</v>
      </c>
      <c r="I1852" s="33"/>
      <c r="K1852" s="40">
        <v>115.74</v>
      </c>
    </row>
    <row r="1853" spans="1:11" x14ac:dyDescent="0.2">
      <c r="A1853" s="6" t="s">
        <v>335</v>
      </c>
      <c r="B1853" s="6" t="s">
        <v>336</v>
      </c>
      <c r="C1853" s="3">
        <v>28001</v>
      </c>
      <c r="D1853" s="6" t="s">
        <v>1638</v>
      </c>
      <c r="E1853" s="16" t="s">
        <v>344</v>
      </c>
      <c r="F1853" s="6" t="s">
        <v>341</v>
      </c>
      <c r="G1853" s="6" t="s">
        <v>377</v>
      </c>
      <c r="I1853" s="33"/>
      <c r="K1853" s="40">
        <v>147.19</v>
      </c>
    </row>
    <row r="1854" spans="1:11" x14ac:dyDescent="0.2">
      <c r="A1854" s="6" t="s">
        <v>335</v>
      </c>
      <c r="B1854" s="6" t="s">
        <v>336</v>
      </c>
      <c r="C1854" s="3">
        <v>28002</v>
      </c>
      <c r="D1854" s="6" t="s">
        <v>1639</v>
      </c>
      <c r="E1854" s="16" t="s">
        <v>338</v>
      </c>
      <c r="F1854" s="6" t="s">
        <v>341</v>
      </c>
      <c r="G1854" s="6" t="s">
        <v>377</v>
      </c>
      <c r="I1854" s="33"/>
      <c r="K1854" s="40">
        <v>144.37</v>
      </c>
    </row>
    <row r="1855" spans="1:11" x14ac:dyDescent="0.2">
      <c r="A1855" s="6" t="s">
        <v>335</v>
      </c>
      <c r="B1855" s="6" t="s">
        <v>336</v>
      </c>
      <c r="C1855" s="3">
        <v>28003</v>
      </c>
      <c r="D1855" s="6" t="s">
        <v>1640</v>
      </c>
      <c r="E1855" s="16" t="s">
        <v>338</v>
      </c>
      <c r="F1855" s="6" t="s">
        <v>341</v>
      </c>
      <c r="G1855" s="6" t="s">
        <v>377</v>
      </c>
      <c r="I1855" s="33"/>
      <c r="K1855" s="40">
        <v>147.52000000000001</v>
      </c>
    </row>
    <row r="1856" spans="1:11" x14ac:dyDescent="0.2">
      <c r="A1856" s="6" t="s">
        <v>335</v>
      </c>
      <c r="B1856" s="6" t="s">
        <v>336</v>
      </c>
      <c r="C1856" s="3">
        <v>13311</v>
      </c>
      <c r="D1856" s="6" t="s">
        <v>1641</v>
      </c>
      <c r="E1856" s="16" t="s">
        <v>338</v>
      </c>
      <c r="F1856" s="6" t="s">
        <v>341</v>
      </c>
      <c r="G1856" s="6" t="s">
        <v>377</v>
      </c>
      <c r="I1856" s="33"/>
      <c r="K1856" s="40">
        <v>13.7</v>
      </c>
    </row>
    <row r="1857" spans="1:11" x14ac:dyDescent="0.2">
      <c r="A1857" s="6" t="s">
        <v>335</v>
      </c>
      <c r="B1857" s="6" t="s">
        <v>336</v>
      </c>
      <c r="C1857" s="3">
        <v>13313</v>
      </c>
      <c r="D1857" s="6" t="s">
        <v>1642</v>
      </c>
      <c r="E1857" s="16" t="s">
        <v>338</v>
      </c>
      <c r="F1857" s="6" t="s">
        <v>341</v>
      </c>
      <c r="G1857" s="6" t="s">
        <v>377</v>
      </c>
      <c r="I1857" s="33"/>
      <c r="K1857" s="40">
        <v>15.15</v>
      </c>
    </row>
    <row r="1858" spans="1:11" x14ac:dyDescent="0.2">
      <c r="A1858" s="6" t="s">
        <v>335</v>
      </c>
      <c r="B1858" s="6" t="s">
        <v>336</v>
      </c>
      <c r="C1858" s="3">
        <v>13378</v>
      </c>
      <c r="D1858" s="6" t="s">
        <v>1643</v>
      </c>
      <c r="E1858" s="16" t="s">
        <v>344</v>
      </c>
      <c r="F1858" s="6" t="s">
        <v>341</v>
      </c>
      <c r="G1858" s="6" t="s">
        <v>377</v>
      </c>
      <c r="I1858" s="33"/>
      <c r="K1858" s="40">
        <v>24.89</v>
      </c>
    </row>
    <row r="1859" spans="1:11" x14ac:dyDescent="0.2">
      <c r="A1859" s="6" t="s">
        <v>335</v>
      </c>
      <c r="B1859" s="6" t="s">
        <v>336</v>
      </c>
      <c r="C1859" s="3">
        <v>13919</v>
      </c>
      <c r="D1859" s="6" t="s">
        <v>1644</v>
      </c>
      <c r="E1859" s="16" t="s">
        <v>338</v>
      </c>
      <c r="F1859" s="6" t="s">
        <v>341</v>
      </c>
      <c r="G1859" s="6" t="s">
        <v>377</v>
      </c>
      <c r="I1859" s="33"/>
      <c r="K1859" s="40">
        <v>12.33</v>
      </c>
    </row>
    <row r="1860" spans="1:11" x14ac:dyDescent="0.2">
      <c r="A1860" s="6" t="s">
        <v>335</v>
      </c>
      <c r="B1860" s="6" t="s">
        <v>336</v>
      </c>
      <c r="C1860" s="3">
        <v>3949</v>
      </c>
      <c r="D1860" s="6" t="s">
        <v>1645</v>
      </c>
      <c r="E1860" s="16" t="s">
        <v>338</v>
      </c>
      <c r="F1860" s="6" t="s">
        <v>712</v>
      </c>
      <c r="G1860" s="6" t="s">
        <v>728</v>
      </c>
      <c r="I1860" s="33"/>
      <c r="K1860" s="40">
        <v>7.59</v>
      </c>
    </row>
    <row r="1861" spans="1:11" x14ac:dyDescent="0.2">
      <c r="A1861" s="6" t="s">
        <v>335</v>
      </c>
      <c r="B1861" s="6" t="s">
        <v>336</v>
      </c>
      <c r="C1861" s="6" t="s">
        <v>1646</v>
      </c>
      <c r="D1861" s="6" t="s">
        <v>1647</v>
      </c>
      <c r="E1861" s="16" t="s">
        <v>338</v>
      </c>
      <c r="F1861" s="6" t="s">
        <v>1098</v>
      </c>
      <c r="G1861" s="6" t="s">
        <v>1099</v>
      </c>
      <c r="I1861" s="33"/>
      <c r="K1861" s="40">
        <v>4.26</v>
      </c>
    </row>
    <row r="1862" spans="1:11" x14ac:dyDescent="0.2">
      <c r="A1862" s="6" t="s">
        <v>335</v>
      </c>
      <c r="B1862" s="6" t="s">
        <v>336</v>
      </c>
      <c r="C1862" s="6" t="s">
        <v>1648</v>
      </c>
      <c r="D1862" s="6" t="s">
        <v>1649</v>
      </c>
      <c r="E1862" s="16" t="s">
        <v>338</v>
      </c>
      <c r="F1862" s="6" t="s">
        <v>1098</v>
      </c>
      <c r="G1862" s="6" t="s">
        <v>1099</v>
      </c>
      <c r="I1862" s="33"/>
      <c r="K1862" s="40">
        <v>2.04</v>
      </c>
    </row>
    <row r="1863" spans="1:11" x14ac:dyDescent="0.2">
      <c r="A1863" s="6" t="s">
        <v>335</v>
      </c>
      <c r="B1863" s="6" t="s">
        <v>336</v>
      </c>
      <c r="C1863" s="6" t="s">
        <v>22</v>
      </c>
      <c r="D1863" s="6" t="s">
        <v>1650</v>
      </c>
      <c r="E1863" s="16" t="s">
        <v>344</v>
      </c>
      <c r="F1863" s="6" t="s">
        <v>712</v>
      </c>
      <c r="G1863" s="6" t="s">
        <v>726</v>
      </c>
      <c r="I1863" s="33"/>
      <c r="K1863" s="40">
        <v>1.04</v>
      </c>
    </row>
    <row r="1864" spans="1:11" x14ac:dyDescent="0.2">
      <c r="A1864" s="6" t="s">
        <v>335</v>
      </c>
      <c r="B1864" s="6" t="s">
        <v>336</v>
      </c>
      <c r="C1864" s="6" t="s">
        <v>21</v>
      </c>
      <c r="D1864" s="6" t="s">
        <v>1650</v>
      </c>
      <c r="E1864" s="16" t="s">
        <v>344</v>
      </c>
      <c r="F1864" s="6" t="s">
        <v>712</v>
      </c>
      <c r="G1864" s="6" t="s">
        <v>726</v>
      </c>
      <c r="I1864" s="33"/>
      <c r="K1864" s="40">
        <v>0.93</v>
      </c>
    </row>
    <row r="1865" spans="1:11" x14ac:dyDescent="0.2">
      <c r="A1865" s="6" t="s">
        <v>335</v>
      </c>
      <c r="B1865" s="6" t="s">
        <v>336</v>
      </c>
      <c r="C1865" s="6" t="s">
        <v>1651</v>
      </c>
      <c r="D1865" s="6" t="s">
        <v>1652</v>
      </c>
      <c r="E1865" s="16" t="s">
        <v>344</v>
      </c>
      <c r="F1865" s="6" t="s">
        <v>691</v>
      </c>
      <c r="G1865" s="6" t="s">
        <v>692</v>
      </c>
      <c r="I1865" s="33"/>
      <c r="K1865" s="40">
        <v>1412.44</v>
      </c>
    </row>
    <row r="1866" spans="1:11" x14ac:dyDescent="0.2">
      <c r="A1866" s="6" t="s">
        <v>335</v>
      </c>
      <c r="B1866" s="6" t="s">
        <v>336</v>
      </c>
      <c r="C1866" s="3">
        <v>23198</v>
      </c>
      <c r="D1866" s="6" t="s">
        <v>1653</v>
      </c>
      <c r="E1866" s="16" t="s">
        <v>338</v>
      </c>
      <c r="F1866" s="6" t="s">
        <v>372</v>
      </c>
      <c r="G1866" s="6" t="s">
        <v>373</v>
      </c>
      <c r="I1866" s="33"/>
      <c r="K1866" s="40">
        <v>8.85</v>
      </c>
    </row>
    <row r="1867" spans="1:11" x14ac:dyDescent="0.2">
      <c r="A1867" s="6" t="s">
        <v>335</v>
      </c>
      <c r="B1867" s="6" t="s">
        <v>336</v>
      </c>
      <c r="C1867" s="3">
        <v>25118</v>
      </c>
      <c r="D1867" s="6" t="s">
        <v>660</v>
      </c>
      <c r="E1867" s="16" t="s">
        <v>338</v>
      </c>
      <c r="F1867" s="6" t="s">
        <v>372</v>
      </c>
      <c r="G1867" s="6" t="s">
        <v>373</v>
      </c>
      <c r="I1867" s="33"/>
      <c r="K1867" s="40">
        <v>36.409999999999997</v>
      </c>
    </row>
    <row r="1868" spans="1:11" x14ac:dyDescent="0.2">
      <c r="A1868" s="6" t="s">
        <v>335</v>
      </c>
      <c r="B1868" s="6" t="s">
        <v>336</v>
      </c>
      <c r="C1868" s="6" t="s">
        <v>20</v>
      </c>
      <c r="D1868" s="6" t="s">
        <v>1650</v>
      </c>
      <c r="E1868" s="16" t="s">
        <v>344</v>
      </c>
      <c r="F1868" s="6" t="s">
        <v>712</v>
      </c>
      <c r="G1868" s="6" t="s">
        <v>726</v>
      </c>
      <c r="I1868" s="33"/>
      <c r="K1868" s="40">
        <v>0.89</v>
      </c>
    </row>
    <row r="1869" spans="1:11" x14ac:dyDescent="0.2">
      <c r="A1869" s="6" t="s">
        <v>335</v>
      </c>
      <c r="B1869" s="6" t="s">
        <v>336</v>
      </c>
      <c r="C1869" s="3">
        <v>29811</v>
      </c>
      <c r="D1869" s="6" t="s">
        <v>1654</v>
      </c>
      <c r="E1869" s="16" t="s">
        <v>338</v>
      </c>
      <c r="F1869" s="6" t="s">
        <v>699</v>
      </c>
      <c r="G1869" s="6" t="s">
        <v>700</v>
      </c>
      <c r="I1869" s="33"/>
      <c r="K1869" s="40">
        <v>637.48</v>
      </c>
    </row>
    <row r="1870" spans="1:11" x14ac:dyDescent="0.2">
      <c r="A1870" s="6" t="s">
        <v>335</v>
      </c>
      <c r="B1870" s="6" t="s">
        <v>336</v>
      </c>
      <c r="C1870" s="3">
        <v>29812</v>
      </c>
      <c r="D1870" s="6" t="s">
        <v>1654</v>
      </c>
      <c r="E1870" s="16" t="s">
        <v>338</v>
      </c>
      <c r="F1870" s="6" t="s">
        <v>699</v>
      </c>
      <c r="G1870" s="6" t="s">
        <v>700</v>
      </c>
      <c r="I1870" s="33"/>
      <c r="K1870" s="40">
        <v>407.33</v>
      </c>
    </row>
    <row r="1871" spans="1:11" x14ac:dyDescent="0.2">
      <c r="A1871" s="6" t="s">
        <v>335</v>
      </c>
      <c r="B1871" s="6" t="s">
        <v>336</v>
      </c>
      <c r="C1871" s="3">
        <v>29813</v>
      </c>
      <c r="D1871" s="6" t="s">
        <v>1655</v>
      </c>
      <c r="E1871" s="16" t="s">
        <v>338</v>
      </c>
      <c r="F1871" s="6" t="s">
        <v>699</v>
      </c>
      <c r="G1871" s="6" t="s">
        <v>700</v>
      </c>
      <c r="I1871" s="33"/>
      <c r="K1871" s="40">
        <v>437.19</v>
      </c>
    </row>
    <row r="1872" spans="1:11" x14ac:dyDescent="0.2">
      <c r="A1872" s="6" t="s">
        <v>335</v>
      </c>
      <c r="B1872" s="6" t="s">
        <v>336</v>
      </c>
      <c r="C1872" s="3">
        <v>29814</v>
      </c>
      <c r="D1872" s="6" t="s">
        <v>1655</v>
      </c>
      <c r="E1872" s="16" t="s">
        <v>338</v>
      </c>
      <c r="F1872" s="6" t="s">
        <v>699</v>
      </c>
      <c r="G1872" s="6" t="s">
        <v>700</v>
      </c>
      <c r="I1872" s="33"/>
      <c r="K1872" s="40">
        <v>291</v>
      </c>
    </row>
    <row r="1873" spans="1:11" x14ac:dyDescent="0.2">
      <c r="A1873" s="6" t="s">
        <v>335</v>
      </c>
      <c r="B1873" s="6" t="s">
        <v>336</v>
      </c>
      <c r="C1873" s="6" t="s">
        <v>1656</v>
      </c>
      <c r="D1873" s="6" t="s">
        <v>798</v>
      </c>
      <c r="E1873" s="16" t="s">
        <v>344</v>
      </c>
      <c r="F1873" s="6" t="s">
        <v>792</v>
      </c>
      <c r="G1873" s="6" t="s">
        <v>796</v>
      </c>
      <c r="I1873" s="33"/>
      <c r="K1873" s="40">
        <v>4.37</v>
      </c>
    </row>
    <row r="1874" spans="1:11" x14ac:dyDescent="0.2">
      <c r="A1874" s="6" t="s">
        <v>335</v>
      </c>
      <c r="B1874" s="6" t="s">
        <v>336</v>
      </c>
      <c r="C1874" s="6" t="s">
        <v>1657</v>
      </c>
      <c r="D1874" s="6" t="s">
        <v>1658</v>
      </c>
      <c r="E1874" s="16" t="s">
        <v>344</v>
      </c>
      <c r="F1874" s="6" t="s">
        <v>792</v>
      </c>
      <c r="G1874" s="6" t="s">
        <v>796</v>
      </c>
      <c r="I1874" s="33"/>
      <c r="K1874" s="40">
        <v>4.7</v>
      </c>
    </row>
    <row r="1875" spans="1:11" x14ac:dyDescent="0.2">
      <c r="A1875" s="6" t="s">
        <v>335</v>
      </c>
      <c r="B1875" s="6" t="s">
        <v>336</v>
      </c>
      <c r="C1875" s="6" t="s">
        <v>1659</v>
      </c>
      <c r="D1875" s="6" t="s">
        <v>1660</v>
      </c>
      <c r="E1875" s="16" t="s">
        <v>344</v>
      </c>
      <c r="F1875" s="6" t="s">
        <v>792</v>
      </c>
      <c r="G1875" s="6" t="s">
        <v>796</v>
      </c>
      <c r="I1875" s="33"/>
      <c r="K1875" s="40">
        <v>2.2200000000000002</v>
      </c>
    </row>
    <row r="1876" spans="1:11" x14ac:dyDescent="0.2">
      <c r="A1876" s="6" t="s">
        <v>335</v>
      </c>
      <c r="B1876" s="6" t="s">
        <v>336</v>
      </c>
      <c r="C1876" s="6" t="s">
        <v>1661</v>
      </c>
      <c r="D1876" s="6" t="s">
        <v>1662</v>
      </c>
      <c r="E1876" s="16" t="s">
        <v>344</v>
      </c>
      <c r="F1876" s="6" t="s">
        <v>792</v>
      </c>
      <c r="G1876" s="6" t="s">
        <v>796</v>
      </c>
      <c r="I1876" s="33"/>
      <c r="K1876" s="40">
        <v>2.96</v>
      </c>
    </row>
    <row r="1877" spans="1:11" x14ac:dyDescent="0.2">
      <c r="A1877" s="6" t="s">
        <v>335</v>
      </c>
      <c r="B1877" s="6" t="s">
        <v>336</v>
      </c>
      <c r="C1877" s="3">
        <v>109390360</v>
      </c>
      <c r="D1877" s="6" t="s">
        <v>1663</v>
      </c>
      <c r="E1877" s="16" t="s">
        <v>338</v>
      </c>
      <c r="F1877" s="6" t="s">
        <v>339</v>
      </c>
      <c r="G1877" s="6" t="s">
        <v>339</v>
      </c>
      <c r="I1877" s="33"/>
      <c r="K1877" s="40">
        <v>23.81</v>
      </c>
    </row>
    <row r="1878" spans="1:11" x14ac:dyDescent="0.2">
      <c r="A1878" s="6" t="s">
        <v>335</v>
      </c>
      <c r="B1878" s="6" t="s">
        <v>336</v>
      </c>
      <c r="C1878" s="3">
        <v>109390180</v>
      </c>
      <c r="D1878" s="6" t="s">
        <v>1664</v>
      </c>
      <c r="E1878" s="16" t="s">
        <v>338</v>
      </c>
      <c r="F1878" s="6" t="s">
        <v>339</v>
      </c>
      <c r="G1878" s="6" t="s">
        <v>339</v>
      </c>
      <c r="I1878" s="33"/>
      <c r="K1878" s="40">
        <v>12.7</v>
      </c>
    </row>
    <row r="1879" spans="1:11" x14ac:dyDescent="0.2">
      <c r="A1879" s="6" t="s">
        <v>335</v>
      </c>
      <c r="B1879" s="6" t="s">
        <v>336</v>
      </c>
      <c r="C1879" s="3">
        <v>109390540</v>
      </c>
      <c r="D1879" s="6" t="s">
        <v>1665</v>
      </c>
      <c r="E1879" s="16" t="s">
        <v>338</v>
      </c>
      <c r="F1879" s="6" t="s">
        <v>339</v>
      </c>
      <c r="G1879" s="6" t="s">
        <v>339</v>
      </c>
      <c r="I1879" s="33"/>
      <c r="K1879" s="40">
        <v>35.26</v>
      </c>
    </row>
    <row r="1880" spans="1:11" x14ac:dyDescent="0.2">
      <c r="A1880" s="6" t="s">
        <v>335</v>
      </c>
      <c r="B1880" s="6" t="s">
        <v>336</v>
      </c>
      <c r="C1880" s="3">
        <v>25163</v>
      </c>
      <c r="D1880" s="6" t="s">
        <v>1368</v>
      </c>
      <c r="E1880" s="16" t="s">
        <v>338</v>
      </c>
      <c r="F1880" s="6" t="s">
        <v>372</v>
      </c>
      <c r="G1880" s="6" t="s">
        <v>373</v>
      </c>
      <c r="I1880" s="33"/>
      <c r="K1880" s="40">
        <v>1573.96</v>
      </c>
    </row>
    <row r="1881" spans="1:11" x14ac:dyDescent="0.2">
      <c r="A1881" s="6" t="s">
        <v>335</v>
      </c>
      <c r="B1881" s="6" t="s">
        <v>336</v>
      </c>
      <c r="C1881" s="6" t="s">
        <v>1666</v>
      </c>
      <c r="D1881" s="6" t="s">
        <v>471</v>
      </c>
      <c r="E1881" s="16" t="s">
        <v>338</v>
      </c>
      <c r="F1881" s="6" t="s">
        <v>372</v>
      </c>
      <c r="G1881" s="6" t="s">
        <v>373</v>
      </c>
      <c r="I1881" s="33"/>
      <c r="K1881" s="40">
        <v>46.96</v>
      </c>
    </row>
    <row r="1882" spans="1:11" x14ac:dyDescent="0.2">
      <c r="A1882" s="6" t="s">
        <v>335</v>
      </c>
      <c r="B1882" s="6" t="s">
        <v>336</v>
      </c>
      <c r="C1882" s="6" t="s">
        <v>33</v>
      </c>
      <c r="D1882" s="6" t="s">
        <v>966</v>
      </c>
      <c r="E1882" s="16" t="s">
        <v>338</v>
      </c>
      <c r="F1882" s="6" t="s">
        <v>871</v>
      </c>
      <c r="G1882" s="6" t="s">
        <v>958</v>
      </c>
      <c r="I1882" s="33"/>
      <c r="K1882" s="40">
        <v>104.11</v>
      </c>
    </row>
    <row r="1883" spans="1:11" x14ac:dyDescent="0.2">
      <c r="A1883" s="6" t="s">
        <v>335</v>
      </c>
      <c r="B1883" s="6" t="s">
        <v>336</v>
      </c>
      <c r="C1883" s="3">
        <v>26503</v>
      </c>
      <c r="D1883" s="6" t="s">
        <v>1667</v>
      </c>
      <c r="E1883" s="16" t="s">
        <v>338</v>
      </c>
      <c r="F1883" s="6" t="s">
        <v>372</v>
      </c>
      <c r="G1883" s="6" t="s">
        <v>373</v>
      </c>
      <c r="I1883" s="33"/>
      <c r="K1883" s="40">
        <v>87.04</v>
      </c>
    </row>
    <row r="1884" spans="1:11" x14ac:dyDescent="0.2">
      <c r="A1884" s="6" t="s">
        <v>335</v>
      </c>
      <c r="B1884" s="6" t="s">
        <v>336</v>
      </c>
      <c r="C1884" s="3">
        <v>26515</v>
      </c>
      <c r="D1884" s="6" t="s">
        <v>1668</v>
      </c>
      <c r="E1884" s="16" t="s">
        <v>344</v>
      </c>
      <c r="F1884" s="6" t="s">
        <v>372</v>
      </c>
      <c r="G1884" s="6" t="s">
        <v>373</v>
      </c>
      <c r="I1884" s="33"/>
      <c r="K1884" s="40">
        <v>113.59</v>
      </c>
    </row>
    <row r="1885" spans="1:11" x14ac:dyDescent="0.2">
      <c r="A1885" s="6" t="s">
        <v>335</v>
      </c>
      <c r="B1885" s="6" t="s">
        <v>336</v>
      </c>
      <c r="C1885" s="3">
        <v>25064</v>
      </c>
      <c r="D1885" s="6" t="s">
        <v>658</v>
      </c>
      <c r="E1885" s="16" t="s">
        <v>338</v>
      </c>
      <c r="F1885" s="6" t="s">
        <v>372</v>
      </c>
      <c r="G1885" s="6" t="s">
        <v>373</v>
      </c>
      <c r="I1885" s="33"/>
      <c r="K1885" s="40">
        <v>35.56</v>
      </c>
    </row>
    <row r="1886" spans="1:11" x14ac:dyDescent="0.2">
      <c r="A1886" s="6" t="s">
        <v>335</v>
      </c>
      <c r="B1886" s="6" t="s">
        <v>336</v>
      </c>
      <c r="C1886" s="3">
        <v>26311</v>
      </c>
      <c r="D1886" s="6" t="s">
        <v>1261</v>
      </c>
      <c r="E1886" s="16" t="s">
        <v>338</v>
      </c>
      <c r="F1886" s="6" t="s">
        <v>372</v>
      </c>
      <c r="G1886" s="6" t="s">
        <v>373</v>
      </c>
      <c r="I1886" s="33"/>
      <c r="K1886" s="40">
        <v>61.26</v>
      </c>
    </row>
    <row r="1887" spans="1:11" x14ac:dyDescent="0.2">
      <c r="A1887" s="6" t="s">
        <v>335</v>
      </c>
      <c r="B1887" s="6" t="s">
        <v>336</v>
      </c>
      <c r="C1887" s="3">
        <v>26513</v>
      </c>
      <c r="D1887" s="6" t="s">
        <v>1668</v>
      </c>
      <c r="E1887" s="16" t="s">
        <v>338</v>
      </c>
      <c r="F1887" s="6" t="s">
        <v>372</v>
      </c>
      <c r="G1887" s="6" t="s">
        <v>373</v>
      </c>
      <c r="I1887" s="33"/>
      <c r="K1887" s="40">
        <v>125.85</v>
      </c>
    </row>
    <row r="1888" spans="1:11" x14ac:dyDescent="0.2">
      <c r="A1888" s="6" t="s">
        <v>335</v>
      </c>
      <c r="B1888" s="6" t="s">
        <v>336</v>
      </c>
      <c r="C1888" s="6" t="s">
        <v>205</v>
      </c>
      <c r="D1888" s="6" t="s">
        <v>553</v>
      </c>
      <c r="E1888" s="16" t="s">
        <v>338</v>
      </c>
      <c r="F1888" s="6" t="s">
        <v>341</v>
      </c>
      <c r="G1888" s="6" t="s">
        <v>342</v>
      </c>
      <c r="I1888" s="33"/>
      <c r="K1888" s="40">
        <v>5.96</v>
      </c>
    </row>
    <row r="1889" spans="1:11" x14ac:dyDescent="0.2">
      <c r="A1889" s="6" t="s">
        <v>335</v>
      </c>
      <c r="B1889" s="6" t="s">
        <v>336</v>
      </c>
      <c r="C1889" s="3">
        <v>23206</v>
      </c>
      <c r="D1889" s="6" t="s">
        <v>1427</v>
      </c>
      <c r="E1889" s="16" t="s">
        <v>338</v>
      </c>
      <c r="F1889" s="6" t="s">
        <v>372</v>
      </c>
      <c r="G1889" s="6" t="s">
        <v>373</v>
      </c>
      <c r="I1889" s="33"/>
      <c r="K1889" s="40">
        <v>9.48</v>
      </c>
    </row>
    <row r="1890" spans="1:11" x14ac:dyDescent="0.2">
      <c r="A1890" s="7"/>
      <c r="B1890" s="7"/>
      <c r="C1890" s="7">
        <v>39301</v>
      </c>
      <c r="D1890" s="7" t="s">
        <v>1669</v>
      </c>
      <c r="E1890" s="7"/>
      <c r="F1890" s="7"/>
      <c r="G1890" s="7" t="s">
        <v>1670</v>
      </c>
      <c r="H1890" s="35"/>
      <c r="I1890" s="33"/>
      <c r="K1890" s="40">
        <v>21.41</v>
      </c>
    </row>
    <row r="1891" spans="1:11" x14ac:dyDescent="0.2">
      <c r="A1891" s="7"/>
      <c r="B1891" s="7"/>
      <c r="C1891" s="7">
        <v>39303</v>
      </c>
      <c r="D1891" s="7" t="s">
        <v>1671</v>
      </c>
      <c r="E1891" s="7"/>
      <c r="F1891" s="7"/>
      <c r="G1891" s="7" t="s">
        <v>1670</v>
      </c>
      <c r="H1891" s="35"/>
      <c r="I1891" s="33"/>
      <c r="K1891" s="40">
        <v>33.67</v>
      </c>
    </row>
    <row r="1892" spans="1:11" x14ac:dyDescent="0.2">
      <c r="A1892" s="7"/>
      <c r="B1892" s="7"/>
      <c r="C1892" s="7">
        <v>39306</v>
      </c>
      <c r="D1892" s="7" t="s">
        <v>1672</v>
      </c>
      <c r="E1892" s="7"/>
      <c r="F1892" s="7"/>
      <c r="G1892" s="7" t="s">
        <v>1670</v>
      </c>
      <c r="H1892" s="35"/>
      <c r="I1892" s="33"/>
      <c r="K1892" s="40">
        <v>52.26</v>
      </c>
    </row>
    <row r="1893" spans="1:11" x14ac:dyDescent="0.2">
      <c r="A1893" s="7"/>
      <c r="B1893" s="7"/>
      <c r="C1893" s="7">
        <v>39308</v>
      </c>
      <c r="D1893" s="7" t="s">
        <v>1673</v>
      </c>
      <c r="E1893" s="7"/>
      <c r="F1893" s="7"/>
      <c r="G1893" s="7" t="s">
        <v>1670</v>
      </c>
      <c r="H1893" s="35"/>
      <c r="I1893" s="33"/>
      <c r="K1893" s="40">
        <v>64.81</v>
      </c>
    </row>
    <row r="1894" spans="1:11" x14ac:dyDescent="0.2">
      <c r="A1894" s="7"/>
      <c r="B1894" s="7"/>
      <c r="C1894" s="7">
        <v>39309</v>
      </c>
      <c r="D1894" s="7" t="s">
        <v>1674</v>
      </c>
      <c r="E1894" s="7"/>
      <c r="F1894" s="7"/>
      <c r="G1894" s="7" t="s">
        <v>1670</v>
      </c>
      <c r="H1894" s="35"/>
      <c r="I1894" s="33"/>
      <c r="K1894" s="40">
        <v>112.11</v>
      </c>
    </row>
    <row r="1895" spans="1:11" x14ac:dyDescent="0.2">
      <c r="A1895" s="7"/>
      <c r="B1895" s="7"/>
      <c r="C1895" s="7">
        <v>39310</v>
      </c>
      <c r="D1895" s="7" t="s">
        <v>1675</v>
      </c>
      <c r="E1895" s="7"/>
      <c r="F1895" s="7"/>
      <c r="G1895" s="7" t="s">
        <v>1670</v>
      </c>
      <c r="H1895" s="35"/>
      <c r="I1895" s="33"/>
      <c r="K1895" s="40">
        <v>172</v>
      </c>
    </row>
    <row r="1896" spans="1:11" x14ac:dyDescent="0.2">
      <c r="A1896" s="6" t="s">
        <v>335</v>
      </c>
      <c r="B1896" s="6" t="s">
        <v>336</v>
      </c>
      <c r="C1896" s="3">
        <v>39036</v>
      </c>
      <c r="D1896" s="6" t="s">
        <v>940</v>
      </c>
      <c r="E1896" s="16" t="s">
        <v>338</v>
      </c>
      <c r="F1896" s="6" t="s">
        <v>871</v>
      </c>
      <c r="G1896" s="6" t="s">
        <v>936</v>
      </c>
      <c r="I1896" s="33"/>
      <c r="K1896" s="40">
        <v>62.96</v>
      </c>
    </row>
    <row r="1897" spans="1:11" x14ac:dyDescent="0.2">
      <c r="A1897" s="7"/>
      <c r="B1897" s="7"/>
      <c r="C1897" s="7" t="s">
        <v>30</v>
      </c>
      <c r="D1897" s="7"/>
      <c r="E1897" s="7"/>
      <c r="F1897" s="7"/>
      <c r="G1897" s="7" t="s">
        <v>1676</v>
      </c>
      <c r="H1897" s="35"/>
      <c r="I1897" s="33"/>
      <c r="K1897" s="40">
        <v>40.299999999999997</v>
      </c>
    </row>
    <row r="1898" spans="1:11" x14ac:dyDescent="0.2">
      <c r="C1898" s="6" t="s">
        <v>31</v>
      </c>
      <c r="G1898" s="7" t="s">
        <v>1676</v>
      </c>
      <c r="H1898" s="36"/>
      <c r="I1898" s="33"/>
      <c r="K1898" s="40">
        <v>58.85</v>
      </c>
    </row>
    <row r="1899" spans="1:11" x14ac:dyDescent="0.2">
      <c r="C1899" s="6" t="s">
        <v>32</v>
      </c>
      <c r="G1899" s="7" t="s">
        <v>1676</v>
      </c>
      <c r="H1899" s="36"/>
      <c r="I1899" s="33"/>
      <c r="K1899" s="40">
        <v>89.33</v>
      </c>
    </row>
    <row r="1900" spans="1:11" x14ac:dyDescent="0.2">
      <c r="C1900" s="6" t="s">
        <v>33</v>
      </c>
      <c r="G1900" s="7" t="s">
        <v>1676</v>
      </c>
      <c r="H1900" s="36"/>
      <c r="I1900" s="33"/>
      <c r="K1900" s="40">
        <v>110.22</v>
      </c>
    </row>
    <row r="1901" spans="1:11" x14ac:dyDescent="0.2">
      <c r="C1901" s="6" t="s">
        <v>34</v>
      </c>
      <c r="G1901" s="7" t="s">
        <v>1676</v>
      </c>
      <c r="H1901" s="36"/>
      <c r="I1901" s="33"/>
      <c r="K1901" s="40">
        <v>213.52</v>
      </c>
    </row>
    <row r="1902" spans="1:11" x14ac:dyDescent="0.2">
      <c r="B1902" s="8"/>
      <c r="C1902" s="8" t="s">
        <v>35</v>
      </c>
      <c r="D1902" s="8"/>
      <c r="E1902" s="8"/>
      <c r="F1902" s="8"/>
      <c r="G1902" s="7" t="s">
        <v>1676</v>
      </c>
      <c r="H1902" s="37"/>
      <c r="I1902" s="33"/>
      <c r="K1902" s="40">
        <v>357.3</v>
      </c>
    </row>
    <row r="1903" spans="1:11" ht="16" x14ac:dyDescent="0.2">
      <c r="B1903" s="8"/>
      <c r="C1903" s="9">
        <v>13361</v>
      </c>
      <c r="D1903" s="9" t="s">
        <v>1677</v>
      </c>
      <c r="E1903" s="8"/>
      <c r="F1903" s="8"/>
      <c r="G1903" s="8"/>
      <c r="H1903" s="38"/>
      <c r="I1903" s="33"/>
      <c r="K1903" s="40">
        <v>18.07</v>
      </c>
    </row>
    <row r="1904" spans="1:11" ht="16" x14ac:dyDescent="0.2">
      <c r="B1904" s="8"/>
      <c r="C1904" s="9">
        <v>13965</v>
      </c>
      <c r="D1904" s="9" t="s">
        <v>1678</v>
      </c>
      <c r="E1904" s="8"/>
      <c r="F1904" s="8"/>
      <c r="G1904" s="8"/>
      <c r="H1904" s="38"/>
      <c r="I1904" s="33"/>
      <c r="K1904" s="40">
        <v>5.48</v>
      </c>
    </row>
    <row r="1905" spans="2:11" ht="16" x14ac:dyDescent="0.2">
      <c r="B1905" s="8"/>
      <c r="C1905" s="9" t="s">
        <v>1679</v>
      </c>
      <c r="D1905" s="9" t="s">
        <v>1680</v>
      </c>
      <c r="E1905" s="8"/>
      <c r="F1905" s="8"/>
      <c r="G1905" s="8"/>
      <c r="H1905" s="38"/>
      <c r="I1905" s="33"/>
      <c r="K1905" s="40">
        <v>501.19</v>
      </c>
    </row>
    <row r="1906" spans="2:11" x14ac:dyDescent="0.2">
      <c r="C1906" s="6" t="s">
        <v>1681</v>
      </c>
      <c r="D1906" s="6" t="s">
        <v>1682</v>
      </c>
      <c r="I1906" s="33"/>
      <c r="K1906" s="40">
        <v>7</v>
      </c>
    </row>
    <row r="1907" spans="2:11" x14ac:dyDescent="0.2">
      <c r="C1907" s="6" t="s">
        <v>1683</v>
      </c>
      <c r="D1907" s="6" t="s">
        <v>1682</v>
      </c>
      <c r="F1907" s="10"/>
      <c r="I1907" s="33"/>
      <c r="K1907" s="40">
        <v>8.74</v>
      </c>
    </row>
    <row r="1908" spans="2:11" x14ac:dyDescent="0.2">
      <c r="C1908" s="6" t="s">
        <v>1684</v>
      </c>
      <c r="D1908" s="6" t="s">
        <v>1682</v>
      </c>
      <c r="F1908" s="10"/>
      <c r="I1908" s="33"/>
      <c r="K1908" s="40">
        <v>11.26</v>
      </c>
    </row>
    <row r="1909" spans="2:11" x14ac:dyDescent="0.2">
      <c r="C1909" s="6" t="s">
        <v>1685</v>
      </c>
      <c r="D1909" s="6" t="s">
        <v>1682</v>
      </c>
      <c r="F1909" s="10"/>
      <c r="I1909" s="33"/>
      <c r="K1909" s="40">
        <v>19.260000000000002</v>
      </c>
    </row>
    <row r="1910" spans="2:11" x14ac:dyDescent="0.2">
      <c r="C1910" s="6" t="s">
        <v>1686</v>
      </c>
      <c r="D1910" s="6" t="s">
        <v>1682</v>
      </c>
      <c r="F1910" s="10"/>
      <c r="I1910" s="33"/>
      <c r="K1910" s="40">
        <v>28.3</v>
      </c>
    </row>
    <row r="1911" spans="2:11" x14ac:dyDescent="0.2">
      <c r="C1911" s="6" t="s">
        <v>1687</v>
      </c>
      <c r="D1911" s="6" t="s">
        <v>1682</v>
      </c>
      <c r="F1911" s="10"/>
      <c r="I1911" s="33"/>
      <c r="K1911" s="40">
        <v>7.33</v>
      </c>
    </row>
    <row r="1912" spans="2:11" x14ac:dyDescent="0.2">
      <c r="C1912" s="6" t="s">
        <v>1688</v>
      </c>
      <c r="D1912" s="6" t="s">
        <v>1682</v>
      </c>
      <c r="F1912" s="10"/>
      <c r="I1912" s="33"/>
      <c r="K1912" s="40">
        <v>9.33</v>
      </c>
    </row>
    <row r="1913" spans="2:11" x14ac:dyDescent="0.2">
      <c r="C1913" s="6" t="s">
        <v>1689</v>
      </c>
      <c r="D1913" s="6" t="s">
        <v>1682</v>
      </c>
      <c r="I1913" s="33"/>
      <c r="K1913" s="40">
        <v>12</v>
      </c>
    </row>
    <row r="1914" spans="2:11" x14ac:dyDescent="0.2">
      <c r="C1914" s="6" t="s">
        <v>1690</v>
      </c>
      <c r="D1914" s="6" t="s">
        <v>1682</v>
      </c>
      <c r="I1914" s="33"/>
      <c r="K1914" s="40">
        <v>19.850000000000001</v>
      </c>
    </row>
    <row r="1915" spans="2:11" ht="16" thickBot="1" x14ac:dyDescent="0.25">
      <c r="C1915" s="6" t="s">
        <v>1691</v>
      </c>
      <c r="D1915" s="6" t="s">
        <v>1682</v>
      </c>
      <c r="I1915" s="33"/>
      <c r="K1915" s="40">
        <v>32.11</v>
      </c>
    </row>
    <row r="1916" spans="2:11" x14ac:dyDescent="0.2">
      <c r="B1916" s="44" t="s">
        <v>1692</v>
      </c>
      <c r="C1916" s="23" t="s">
        <v>1693</v>
      </c>
      <c r="D1916" s="23" t="s">
        <v>1694</v>
      </c>
      <c r="E1916" s="24"/>
      <c r="F1916" s="23"/>
      <c r="G1916" s="25"/>
      <c r="I1916" s="33"/>
      <c r="K1916" s="40">
        <v>2.85</v>
      </c>
    </row>
    <row r="1917" spans="2:11" x14ac:dyDescent="0.2">
      <c r="B1917" s="45"/>
      <c r="C1917" s="19" t="s">
        <v>1695</v>
      </c>
      <c r="D1917" s="19" t="s">
        <v>1696</v>
      </c>
      <c r="E1917" s="11"/>
      <c r="G1917" s="12"/>
      <c r="I1917" s="33"/>
      <c r="K1917" s="40">
        <v>2.48</v>
      </c>
    </row>
    <row r="1918" spans="2:11" ht="16" thickBot="1" x14ac:dyDescent="0.25">
      <c r="B1918" s="45"/>
      <c r="C1918" s="26" t="s">
        <v>1697</v>
      </c>
      <c r="D1918" s="26" t="s">
        <v>1698</v>
      </c>
      <c r="E1918" s="27"/>
      <c r="F1918" s="26"/>
      <c r="G1918" s="28"/>
      <c r="I1918" s="33"/>
      <c r="K1918" s="40">
        <v>3.93</v>
      </c>
    </row>
    <row r="1919" spans="2:11" x14ac:dyDescent="0.2">
      <c r="B1919" s="45"/>
      <c r="C1919" s="29" t="s">
        <v>1699</v>
      </c>
      <c r="D1919" s="29" t="s">
        <v>1700</v>
      </c>
      <c r="E1919" s="24"/>
      <c r="F1919" s="23"/>
      <c r="G1919" s="25"/>
      <c r="I1919" s="33"/>
      <c r="K1919" s="40">
        <v>7.78</v>
      </c>
    </row>
    <row r="1920" spans="2:11" x14ac:dyDescent="0.2">
      <c r="B1920" s="45"/>
      <c r="C1920" s="19" t="s">
        <v>1701</v>
      </c>
      <c r="D1920" s="19" t="s">
        <v>1702</v>
      </c>
      <c r="E1920" s="11"/>
      <c r="G1920" s="12"/>
      <c r="I1920" s="33"/>
      <c r="K1920" s="40">
        <v>13.52</v>
      </c>
    </row>
    <row r="1921" spans="2:11" ht="16" thickBot="1" x14ac:dyDescent="0.25">
      <c r="B1921" s="45"/>
      <c r="C1921" s="26" t="s">
        <v>1703</v>
      </c>
      <c r="D1921" s="26" t="s">
        <v>1704</v>
      </c>
      <c r="E1921" s="27"/>
      <c r="F1921" s="26"/>
      <c r="G1921" s="28"/>
      <c r="I1921" s="33"/>
      <c r="K1921" s="40">
        <v>21.11</v>
      </c>
    </row>
    <row r="1922" spans="2:11" x14ac:dyDescent="0.2">
      <c r="B1922" s="45"/>
      <c r="C1922" s="6" t="s">
        <v>1705</v>
      </c>
      <c r="D1922" s="6" t="s">
        <v>1706</v>
      </c>
      <c r="I1922" s="33"/>
      <c r="K1922" s="40">
        <v>9.0399999999999991</v>
      </c>
    </row>
    <row r="1923" spans="2:11" ht="16" thickBot="1" x14ac:dyDescent="0.25">
      <c r="B1923" s="46"/>
      <c r="C1923" s="3">
        <v>21060</v>
      </c>
      <c r="D1923" s="6" t="s">
        <v>1707</v>
      </c>
      <c r="I1923" s="33"/>
      <c r="K1923" s="40">
        <v>7.3</v>
      </c>
    </row>
    <row r="1924" spans="2:11" x14ac:dyDescent="0.2">
      <c r="B1924" s="6" t="s">
        <v>1708</v>
      </c>
      <c r="C1924" s="6" t="s">
        <v>1709</v>
      </c>
      <c r="D1924" s="6" t="s">
        <v>1710</v>
      </c>
      <c r="I1924" s="33"/>
      <c r="K1924" s="40">
        <v>204.67</v>
      </c>
    </row>
    <row r="1925" spans="2:11" x14ac:dyDescent="0.2">
      <c r="B1925" s="6" t="s">
        <v>1708</v>
      </c>
      <c r="C1925" s="6" t="s">
        <v>1711</v>
      </c>
      <c r="D1925" s="6" t="s">
        <v>1712</v>
      </c>
      <c r="I1925" s="33"/>
      <c r="K1925" s="41">
        <v>171.44</v>
      </c>
    </row>
    <row r="1926" spans="2:11" x14ac:dyDescent="0.2">
      <c r="C1926" s="6" t="s">
        <v>1705</v>
      </c>
      <c r="D1926" s="6" t="s">
        <v>1706</v>
      </c>
      <c r="I1926" s="33"/>
      <c r="K1926" s="41">
        <v>0</v>
      </c>
    </row>
    <row r="1927" spans="2:11" x14ac:dyDescent="0.2">
      <c r="C1927" s="3">
        <v>21060</v>
      </c>
      <c r="D1927" s="6" t="s">
        <v>1707</v>
      </c>
      <c r="I1927" s="33"/>
      <c r="K1927" s="41">
        <v>0</v>
      </c>
    </row>
    <row r="1928" spans="2:11" x14ac:dyDescent="0.2">
      <c r="C1928" s="3">
        <v>16013</v>
      </c>
      <c r="E1928" s="13"/>
      <c r="I1928" s="33"/>
      <c r="K1928" s="41">
        <v>43.11</v>
      </c>
    </row>
    <row r="1929" spans="2:11" x14ac:dyDescent="0.2">
      <c r="C1929" s="6" t="s">
        <v>1713</v>
      </c>
      <c r="D1929" s="6" t="s">
        <v>1714</v>
      </c>
      <c r="E1929" s="13"/>
      <c r="I1929" s="33"/>
      <c r="K1929" s="42">
        <v>13.41</v>
      </c>
    </row>
    <row r="1930" spans="2:11" x14ac:dyDescent="0.2">
      <c r="C1930" s="3">
        <v>1321</v>
      </c>
      <c r="D1930" s="3" t="s">
        <v>1715</v>
      </c>
      <c r="E1930" s="13"/>
      <c r="H1930" s="39"/>
      <c r="I1930" s="33"/>
      <c r="K1930" s="42">
        <v>5.83</v>
      </c>
    </row>
    <row r="1931" spans="2:11" x14ac:dyDescent="0.2">
      <c r="B1931" s="3"/>
      <c r="C1931" s="3">
        <v>1332</v>
      </c>
      <c r="D1931" s="3" t="s">
        <v>1716</v>
      </c>
      <c r="E1931" s="13"/>
      <c r="H1931" s="39"/>
      <c r="I1931" s="33"/>
      <c r="K1931" s="42">
        <v>2.48</v>
      </c>
    </row>
    <row r="1932" spans="2:11" x14ac:dyDescent="0.2">
      <c r="C1932" s="3" t="s">
        <v>1717</v>
      </c>
      <c r="D1932" s="3" t="s">
        <v>1718</v>
      </c>
      <c r="E1932" s="13"/>
      <c r="H1932" s="39"/>
      <c r="I1932" s="33"/>
      <c r="K1932" s="42">
        <v>2.48</v>
      </c>
    </row>
    <row r="1933" spans="2:11" x14ac:dyDescent="0.2">
      <c r="C1933" s="3">
        <v>1333</v>
      </c>
      <c r="D1933" s="3" t="s">
        <v>1719</v>
      </c>
      <c r="E1933" s="13"/>
      <c r="H1933" s="39"/>
      <c r="I1933" s="33"/>
      <c r="K1933" s="42">
        <v>3.51</v>
      </c>
    </row>
    <row r="1934" spans="2:11" x14ac:dyDescent="0.2">
      <c r="C1934" s="3" t="s">
        <v>1720</v>
      </c>
      <c r="D1934" s="3" t="s">
        <v>1721</v>
      </c>
      <c r="H1934" s="39"/>
      <c r="I1934" s="33"/>
      <c r="K1934" s="42">
        <v>3.51</v>
      </c>
    </row>
    <row r="1935" spans="2:11" x14ac:dyDescent="0.2">
      <c r="C1935" s="3">
        <v>1341</v>
      </c>
      <c r="D1935" s="3" t="s">
        <v>1722</v>
      </c>
      <c r="H1935" s="39"/>
      <c r="I1935" s="33"/>
      <c r="K1935" s="42">
        <v>3.1</v>
      </c>
    </row>
    <row r="1936" spans="2:11" x14ac:dyDescent="0.2">
      <c r="C1936" s="3">
        <v>1342</v>
      </c>
      <c r="D1936" s="3" t="s">
        <v>1723</v>
      </c>
      <c r="H1936" s="39"/>
      <c r="I1936" s="33"/>
      <c r="K1936" s="42">
        <v>4.2300000000000004</v>
      </c>
    </row>
    <row r="1937" spans="3:11" x14ac:dyDescent="0.2">
      <c r="C1937" s="3">
        <v>1343</v>
      </c>
      <c r="D1937" s="3" t="s">
        <v>1724</v>
      </c>
      <c r="H1937" s="39"/>
      <c r="I1937" s="33"/>
      <c r="K1937" s="42">
        <v>5.55</v>
      </c>
    </row>
    <row r="1938" spans="3:11" x14ac:dyDescent="0.2">
      <c r="K1938" s="43"/>
    </row>
  </sheetData>
  <sheetProtection formatCells="0" formatColumns="0" formatRows="0" insertColumns="0" insertRows="0" insertHyperlinks="0" deleteColumns="0" deleteRows="0" sort="0" autoFilter="0" pivotTables="0"/>
  <mergeCells count="1">
    <mergeCell ref="B1916:B1923"/>
  </mergeCells>
  <pageMargins left="0.7" right="0.7" top="0.75" bottom="0.75" header="0.3" footer="0.3"/>
  <pageSetup paperSize="9" scale="39" orientation="portrait" horizontalDpi="0" verticalDpi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19307-07E7-41C9-9989-F768A8BBFACF}">
  <sheetPr>
    <tabColor rgb="FF00B050"/>
  </sheetPr>
  <dimension ref="A1:E47"/>
  <sheetViews>
    <sheetView tabSelected="1"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1640625" style="5" customWidth="1"/>
    <col min="2" max="2" width="15.33203125" style="5" customWidth="1"/>
    <col min="3" max="3" width="18.5" style="5" customWidth="1"/>
    <col min="4" max="4" width="13.83203125" style="5" customWidth="1"/>
    <col min="5" max="5" width="64.1640625" style="5" customWidth="1"/>
    <col min="6" max="16384" width="8.83203125" style="5"/>
  </cols>
  <sheetData>
    <row r="1" spans="1:5" x14ac:dyDescent="0.2">
      <c r="A1" s="51"/>
      <c r="B1" s="51"/>
      <c r="C1" s="51"/>
      <c r="D1" s="51"/>
      <c r="E1" s="51"/>
    </row>
    <row r="2" spans="1:5" x14ac:dyDescent="0.2">
      <c r="A2" s="51"/>
      <c r="B2" s="51"/>
      <c r="C2" s="51"/>
      <c r="D2" s="51"/>
      <c r="E2" s="51"/>
    </row>
    <row r="3" spans="1:5" x14ac:dyDescent="0.2">
      <c r="A3" s="47"/>
      <c r="B3" s="47"/>
      <c r="C3" s="47"/>
      <c r="D3" s="47"/>
      <c r="E3" s="47"/>
    </row>
    <row r="4" spans="1:5" x14ac:dyDescent="0.2">
      <c r="A4" s="47"/>
      <c r="B4" s="47"/>
      <c r="C4" s="47"/>
      <c r="D4" s="47"/>
      <c r="E4" s="47"/>
    </row>
    <row r="5" spans="1:5" x14ac:dyDescent="0.2">
      <c r="A5" s="47"/>
      <c r="B5" s="47"/>
      <c r="C5" s="47"/>
      <c r="D5" s="47"/>
      <c r="E5" s="47"/>
    </row>
    <row r="6" spans="1:5" x14ac:dyDescent="0.2">
      <c r="A6" s="47"/>
      <c r="B6" s="47"/>
      <c r="C6" s="47"/>
      <c r="D6" s="47"/>
      <c r="E6" s="47"/>
    </row>
    <row r="7" spans="1:5" x14ac:dyDescent="0.2">
      <c r="A7" s="47"/>
      <c r="B7" s="47"/>
      <c r="C7" s="47"/>
      <c r="D7" s="47"/>
      <c r="E7" s="47"/>
    </row>
    <row r="8" spans="1:5" x14ac:dyDescent="0.2">
      <c r="A8" s="47"/>
      <c r="B8" s="47"/>
      <c r="C8" s="47"/>
      <c r="D8" s="47"/>
      <c r="E8" s="47"/>
    </row>
    <row r="9" spans="1:5" x14ac:dyDescent="0.2">
      <c r="A9" s="47"/>
      <c r="B9" s="47"/>
      <c r="C9" s="47"/>
      <c r="D9" s="47"/>
      <c r="E9" s="47"/>
    </row>
    <row r="10" spans="1:5" x14ac:dyDescent="0.2">
      <c r="A10" s="47"/>
      <c r="B10" s="47"/>
      <c r="C10" s="47"/>
      <c r="D10" s="47"/>
      <c r="E10" s="47"/>
    </row>
    <row r="11" spans="1:5" x14ac:dyDescent="0.2">
      <c r="A11" s="51"/>
      <c r="B11" s="51"/>
      <c r="C11" s="51"/>
      <c r="D11" s="51"/>
      <c r="E11" s="51"/>
    </row>
    <row r="12" spans="1:5" x14ac:dyDescent="0.2">
      <c r="A12" s="52"/>
      <c r="B12" s="52"/>
      <c r="C12" s="52"/>
      <c r="D12" s="52"/>
      <c r="E12" s="52"/>
    </row>
    <row r="13" spans="1:5" ht="16" thickBot="1" x14ac:dyDescent="0.25">
      <c r="A13" s="1" t="s">
        <v>1733</v>
      </c>
      <c r="B13" s="1" t="s">
        <v>1734</v>
      </c>
      <c r="C13" s="2" t="s">
        <v>1737</v>
      </c>
      <c r="D13" s="1" t="s">
        <v>1735</v>
      </c>
      <c r="E13" s="1" t="s">
        <v>1736</v>
      </c>
    </row>
    <row r="14" spans="1:5" ht="16" thickTop="1" x14ac:dyDescent="0.2">
      <c r="A14" s="53" t="s">
        <v>1726</v>
      </c>
      <c r="B14" s="53"/>
      <c r="C14" s="53"/>
      <c r="D14" s="54"/>
      <c r="E14" s="54"/>
    </row>
    <row r="15" spans="1:5" ht="15" customHeight="1" x14ac:dyDescent="0.2">
      <c r="A15" s="47"/>
      <c r="B15" s="55">
        <v>96000</v>
      </c>
      <c r="C15" s="48" t="s">
        <v>14</v>
      </c>
      <c r="D15" s="50">
        <v>916.67</v>
      </c>
      <c r="E15" s="49" t="s">
        <v>15</v>
      </c>
    </row>
    <row r="16" spans="1:5" x14ac:dyDescent="0.2">
      <c r="A16" s="47"/>
      <c r="B16" s="55"/>
      <c r="C16" s="48"/>
      <c r="D16" s="50"/>
      <c r="E16" s="49"/>
    </row>
    <row r="17" spans="1:5" x14ac:dyDescent="0.2">
      <c r="A17" s="47"/>
      <c r="B17" s="55"/>
      <c r="C17" s="48"/>
      <c r="D17" s="50"/>
      <c r="E17" s="49"/>
    </row>
    <row r="18" spans="1:5" x14ac:dyDescent="0.2">
      <c r="A18" s="47"/>
      <c r="B18" s="55"/>
      <c r="C18" s="48"/>
      <c r="D18" s="50"/>
      <c r="E18" s="49"/>
    </row>
    <row r="19" spans="1:5" ht="15" customHeight="1" x14ac:dyDescent="0.2">
      <c r="A19" s="47"/>
      <c r="B19" s="55">
        <v>96100</v>
      </c>
      <c r="C19" s="48" t="s">
        <v>16</v>
      </c>
      <c r="D19" s="50">
        <v>930.13</v>
      </c>
      <c r="E19" s="49" t="s">
        <v>15</v>
      </c>
    </row>
    <row r="20" spans="1:5" x14ac:dyDescent="0.2">
      <c r="A20" s="47"/>
      <c r="B20" s="55"/>
      <c r="C20" s="48"/>
      <c r="D20" s="50"/>
      <c r="E20" s="49"/>
    </row>
    <row r="21" spans="1:5" x14ac:dyDescent="0.2">
      <c r="A21" s="47"/>
      <c r="B21" s="55"/>
      <c r="C21" s="48"/>
      <c r="D21" s="50"/>
      <c r="E21" s="49"/>
    </row>
    <row r="22" spans="1:5" x14ac:dyDescent="0.2">
      <c r="A22" s="47"/>
      <c r="B22" s="55"/>
      <c r="C22" s="48"/>
      <c r="D22" s="50"/>
      <c r="E22" s="49"/>
    </row>
    <row r="23" spans="1:5" ht="15" customHeight="1" x14ac:dyDescent="0.2">
      <c r="A23" s="47"/>
      <c r="B23" s="55">
        <v>96200</v>
      </c>
      <c r="C23" s="48" t="s">
        <v>17</v>
      </c>
      <c r="D23" s="50">
        <v>932.1</v>
      </c>
      <c r="E23" s="49" t="s">
        <v>15</v>
      </c>
    </row>
    <row r="24" spans="1:5" x14ac:dyDescent="0.2">
      <c r="A24" s="47"/>
      <c r="B24" s="55"/>
      <c r="C24" s="48"/>
      <c r="D24" s="50"/>
      <c r="E24" s="49"/>
    </row>
    <row r="25" spans="1:5" x14ac:dyDescent="0.2">
      <c r="A25" s="47"/>
      <c r="B25" s="55"/>
      <c r="C25" s="48"/>
      <c r="D25" s="50"/>
      <c r="E25" s="49"/>
    </row>
    <row r="26" spans="1:5" x14ac:dyDescent="0.2">
      <c r="A26" s="47"/>
      <c r="B26" s="55"/>
      <c r="C26" s="48"/>
      <c r="D26" s="50"/>
      <c r="E26" s="49"/>
    </row>
    <row r="27" spans="1:5" ht="15" customHeight="1" x14ac:dyDescent="0.2">
      <c r="A27" s="47"/>
      <c r="B27" s="55">
        <v>96300</v>
      </c>
      <c r="C27" s="48" t="s">
        <v>18</v>
      </c>
      <c r="D27" s="50">
        <v>965.78</v>
      </c>
      <c r="E27" s="49" t="s">
        <v>15</v>
      </c>
    </row>
    <row r="28" spans="1:5" x14ac:dyDescent="0.2">
      <c r="A28" s="47"/>
      <c r="B28" s="55"/>
      <c r="C28" s="48"/>
      <c r="D28" s="50"/>
      <c r="E28" s="49"/>
    </row>
    <row r="29" spans="1:5" x14ac:dyDescent="0.2">
      <c r="A29" s="47"/>
      <c r="B29" s="55"/>
      <c r="C29" s="48"/>
      <c r="D29" s="50"/>
      <c r="E29" s="49"/>
    </row>
    <row r="30" spans="1:5" x14ac:dyDescent="0.2">
      <c r="A30" s="47"/>
      <c r="B30" s="55"/>
      <c r="C30" s="48"/>
      <c r="D30" s="50"/>
      <c r="E30" s="49"/>
    </row>
    <row r="31" spans="1:5" ht="15" customHeight="1" x14ac:dyDescent="0.2">
      <c r="A31" s="47"/>
      <c r="B31" s="55">
        <v>96020</v>
      </c>
      <c r="C31" s="48" t="s">
        <v>14</v>
      </c>
      <c r="D31" s="50">
        <v>944.92</v>
      </c>
      <c r="E31" s="49" t="s">
        <v>19</v>
      </c>
    </row>
    <row r="32" spans="1:5" x14ac:dyDescent="0.2">
      <c r="A32" s="47"/>
      <c r="B32" s="55"/>
      <c r="C32" s="48"/>
      <c r="D32" s="50"/>
      <c r="E32" s="49"/>
    </row>
    <row r="33" spans="1:5" x14ac:dyDescent="0.2">
      <c r="A33" s="47"/>
      <c r="B33" s="55"/>
      <c r="C33" s="48"/>
      <c r="D33" s="50"/>
      <c r="E33" s="49"/>
    </row>
    <row r="34" spans="1:5" x14ac:dyDescent="0.2">
      <c r="A34" s="47"/>
      <c r="B34" s="55"/>
      <c r="C34" s="48"/>
      <c r="D34" s="50"/>
      <c r="E34" s="49"/>
    </row>
    <row r="35" spans="1:5" ht="15" customHeight="1" x14ac:dyDescent="0.2">
      <c r="A35" s="47"/>
      <c r="B35" s="55">
        <v>96120</v>
      </c>
      <c r="C35" s="48" t="s">
        <v>16</v>
      </c>
      <c r="D35" s="50">
        <v>1022.3</v>
      </c>
      <c r="E35" s="49" t="s">
        <v>19</v>
      </c>
    </row>
    <row r="36" spans="1:5" x14ac:dyDescent="0.2">
      <c r="A36" s="47"/>
      <c r="B36" s="55"/>
      <c r="C36" s="48"/>
      <c r="D36" s="50"/>
      <c r="E36" s="49"/>
    </row>
    <row r="37" spans="1:5" x14ac:dyDescent="0.2">
      <c r="A37" s="47"/>
      <c r="B37" s="55"/>
      <c r="C37" s="48"/>
      <c r="D37" s="50"/>
      <c r="E37" s="49"/>
    </row>
    <row r="38" spans="1:5" x14ac:dyDescent="0.2">
      <c r="A38" s="47"/>
      <c r="B38" s="55"/>
      <c r="C38" s="48"/>
      <c r="D38" s="50"/>
      <c r="E38" s="49"/>
    </row>
    <row r="39" spans="1:5" ht="15" customHeight="1" x14ac:dyDescent="0.2">
      <c r="A39" s="47"/>
      <c r="B39" s="55">
        <v>96220</v>
      </c>
      <c r="C39" s="48" t="s">
        <v>17</v>
      </c>
      <c r="D39" s="50">
        <v>1033.45</v>
      </c>
      <c r="E39" s="49" t="s">
        <v>19</v>
      </c>
    </row>
    <row r="40" spans="1:5" x14ac:dyDescent="0.2">
      <c r="A40" s="47"/>
      <c r="B40" s="55"/>
      <c r="C40" s="48"/>
      <c r="D40" s="50"/>
      <c r="E40" s="49"/>
    </row>
    <row r="41" spans="1:5" x14ac:dyDescent="0.2">
      <c r="A41" s="47"/>
      <c r="B41" s="55"/>
      <c r="C41" s="48"/>
      <c r="D41" s="50"/>
      <c r="E41" s="49"/>
    </row>
    <row r="42" spans="1:5" x14ac:dyDescent="0.2">
      <c r="A42" s="47"/>
      <c r="B42" s="55"/>
      <c r="C42" s="48"/>
      <c r="D42" s="50"/>
      <c r="E42" s="49"/>
    </row>
    <row r="43" spans="1:5" ht="15" customHeight="1" x14ac:dyDescent="0.2">
      <c r="A43" s="47"/>
      <c r="B43" s="55">
        <v>96320</v>
      </c>
      <c r="C43" s="48" t="s">
        <v>18</v>
      </c>
      <c r="D43" s="50">
        <v>1110.52</v>
      </c>
      <c r="E43" s="49" t="s">
        <v>19</v>
      </c>
    </row>
    <row r="44" spans="1:5" x14ac:dyDescent="0.2">
      <c r="A44" s="47"/>
      <c r="B44" s="55"/>
      <c r="C44" s="48"/>
      <c r="D44" s="50"/>
      <c r="E44" s="49"/>
    </row>
    <row r="45" spans="1:5" x14ac:dyDescent="0.2">
      <c r="A45" s="47"/>
      <c r="B45" s="55"/>
      <c r="C45" s="48"/>
      <c r="D45" s="50"/>
      <c r="E45" s="49"/>
    </row>
    <row r="46" spans="1:5" x14ac:dyDescent="0.2">
      <c r="A46" s="47"/>
      <c r="B46" s="55"/>
      <c r="C46" s="48"/>
      <c r="D46" s="50"/>
      <c r="E46" s="49"/>
    </row>
    <row r="47" spans="1:5" x14ac:dyDescent="0.2">
      <c r="A47" s="51"/>
      <c r="B47" s="51"/>
      <c r="C47" s="51"/>
      <c r="D47" s="51"/>
      <c r="E47" s="51"/>
    </row>
  </sheetData>
  <sheetProtection algorithmName="SHA-512" hashValue="YuXE1fZR2Br1X51xH4SShld/Qv1GiPOXX5kXVfYrgF3j2zYiKH7/mMZ5t5J+BJHSxus8KMqoOiT3p0RHZwZJIQ==" saltValue="5se7ZQ4yI0tW/tT1YvhI0g==" spinCount="100000" sheet="1" formatCells="0" formatColumns="0" formatRows="0" insertColumns="0" insertRows="0" insertHyperlinks="0" deleteColumns="0" deleteRows="0" sort="0" autoFilter="0" pivotTables="0"/>
  <mergeCells count="45">
    <mergeCell ref="A47:E47"/>
    <mergeCell ref="E31:E34"/>
    <mergeCell ref="D31:D34"/>
    <mergeCell ref="C31:C34"/>
    <mergeCell ref="B31:B34"/>
    <mergeCell ref="A31:A34"/>
    <mergeCell ref="B39:B42"/>
    <mergeCell ref="B43:B46"/>
    <mergeCell ref="E35:E38"/>
    <mergeCell ref="D35:D38"/>
    <mergeCell ref="C35:C38"/>
    <mergeCell ref="B35:B38"/>
    <mergeCell ref="E43:E46"/>
    <mergeCell ref="E39:E42"/>
    <mergeCell ref="D39:D42"/>
    <mergeCell ref="D43:D46"/>
    <mergeCell ref="A1:E2"/>
    <mergeCell ref="A3:E10"/>
    <mergeCell ref="A11:E12"/>
    <mergeCell ref="A14:E14"/>
    <mergeCell ref="E27:E30"/>
    <mergeCell ref="E23:E26"/>
    <mergeCell ref="C27:C30"/>
    <mergeCell ref="C23:C26"/>
    <mergeCell ref="E19:E22"/>
    <mergeCell ref="C19:C22"/>
    <mergeCell ref="B15:B18"/>
    <mergeCell ref="B19:B22"/>
    <mergeCell ref="B23:B26"/>
    <mergeCell ref="B27:B30"/>
    <mergeCell ref="C43:C46"/>
    <mergeCell ref="C39:C42"/>
    <mergeCell ref="E15:E18"/>
    <mergeCell ref="D15:D18"/>
    <mergeCell ref="D19:D22"/>
    <mergeCell ref="D23:D26"/>
    <mergeCell ref="D27:D30"/>
    <mergeCell ref="C15:C18"/>
    <mergeCell ref="A43:A46"/>
    <mergeCell ref="A15:A18"/>
    <mergeCell ref="A19:A22"/>
    <mergeCell ref="A23:A26"/>
    <mergeCell ref="A27:A30"/>
    <mergeCell ref="A35:A38"/>
    <mergeCell ref="A39:A42"/>
  </mergeCells>
  <hyperlinks>
    <hyperlink ref="E15" r:id="rId1" xr:uid="{E7B286E5-FB60-4B34-A810-A525C2595D95}"/>
    <hyperlink ref="E19" r:id="rId2" xr:uid="{A6742F70-F0A3-405F-AD77-9B9F1A0B03F0}"/>
    <hyperlink ref="E23" r:id="rId3" xr:uid="{34624987-1D61-4E61-87B1-EC448FCBB847}"/>
    <hyperlink ref="E27" r:id="rId4" xr:uid="{0E8DE25A-B604-43DB-94F6-FBEB4AAF174C}"/>
    <hyperlink ref="E31" r:id="rId5" xr:uid="{EB2BF5AB-C458-4D8D-BE9E-66F7CAE0A3D3}"/>
    <hyperlink ref="E35" r:id="rId6" xr:uid="{EAC4EF87-5484-4EDD-A180-14D382E6ED27}"/>
    <hyperlink ref="E39" r:id="rId7" xr:uid="{D3E79AFB-1705-44EB-8DF9-D10C8A5F6411}"/>
    <hyperlink ref="E43" r:id="rId8" xr:uid="{0F8163DE-A30C-4124-A0A5-D47B8C6B5CD3}"/>
  </hyperlinks>
  <pageMargins left="0.7" right="0.7" top="0.75" bottom="0.75" header="0.3" footer="0.3"/>
  <pageSetup paperSize="9" scale="63" orientation="portrait" horizontalDpi="0" verticalDpi="0"/>
  <drawing r:id="rId9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EAE2CB-7E85-447C-AC16-8AC71DD865F9}">
  <sheetPr>
    <tabColor rgb="FFFF0000"/>
  </sheetPr>
  <dimension ref="A1:F239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5" style="5" customWidth="1"/>
    <col min="2" max="2" width="14" style="5" customWidth="1"/>
    <col min="3" max="3" width="14.1640625" style="5" customWidth="1"/>
    <col min="4" max="4" width="14" style="5" customWidth="1"/>
    <col min="5" max="5" width="13.5" style="5" customWidth="1"/>
    <col min="6" max="6" width="55" style="5" customWidth="1"/>
    <col min="7" max="16384" width="8.83203125" style="5"/>
  </cols>
  <sheetData>
    <row r="1" spans="1:6" x14ac:dyDescent="0.2">
      <c r="A1" s="51"/>
      <c r="B1" s="51"/>
      <c r="C1" s="51"/>
      <c r="D1" s="51"/>
      <c r="E1" s="51"/>
      <c r="F1" s="51"/>
    </row>
    <row r="2" spans="1:6" x14ac:dyDescent="0.2">
      <c r="A2" s="51"/>
      <c r="B2" s="51"/>
      <c r="C2" s="51"/>
      <c r="D2" s="51"/>
      <c r="E2" s="51"/>
      <c r="F2" s="51"/>
    </row>
    <row r="3" spans="1:6" x14ac:dyDescent="0.2">
      <c r="A3" s="47"/>
      <c r="B3" s="47"/>
      <c r="C3" s="47"/>
      <c r="D3" s="47"/>
      <c r="E3" s="47"/>
      <c r="F3" s="47"/>
    </row>
    <row r="4" spans="1:6" x14ac:dyDescent="0.2">
      <c r="A4" s="47"/>
      <c r="B4" s="47"/>
      <c r="C4" s="47"/>
      <c r="D4" s="47"/>
      <c r="E4" s="47"/>
      <c r="F4" s="47"/>
    </row>
    <row r="5" spans="1:6" x14ac:dyDescent="0.2">
      <c r="A5" s="47"/>
      <c r="B5" s="47"/>
      <c r="C5" s="47"/>
      <c r="D5" s="47"/>
      <c r="E5" s="47"/>
      <c r="F5" s="47"/>
    </row>
    <row r="6" spans="1:6" x14ac:dyDescent="0.2">
      <c r="A6" s="47"/>
      <c r="B6" s="47"/>
      <c r="C6" s="47"/>
      <c r="D6" s="47"/>
      <c r="E6" s="47"/>
      <c r="F6" s="47"/>
    </row>
    <row r="7" spans="1:6" x14ac:dyDescent="0.2">
      <c r="A7" s="47"/>
      <c r="B7" s="47"/>
      <c r="C7" s="47"/>
      <c r="D7" s="47"/>
      <c r="E7" s="47"/>
      <c r="F7" s="47"/>
    </row>
    <row r="8" spans="1:6" x14ac:dyDescent="0.2">
      <c r="A8" s="47"/>
      <c r="B8" s="47"/>
      <c r="C8" s="47"/>
      <c r="D8" s="47"/>
      <c r="E8" s="47"/>
      <c r="F8" s="47"/>
    </row>
    <row r="9" spans="1:6" x14ac:dyDescent="0.2">
      <c r="A9" s="47"/>
      <c r="B9" s="47"/>
      <c r="C9" s="47"/>
      <c r="D9" s="47"/>
      <c r="E9" s="47"/>
      <c r="F9" s="47"/>
    </row>
    <row r="10" spans="1:6" x14ac:dyDescent="0.2">
      <c r="A10" s="47"/>
      <c r="B10" s="47"/>
      <c r="C10" s="47"/>
      <c r="D10" s="47"/>
      <c r="E10" s="47"/>
      <c r="F10" s="47"/>
    </row>
    <row r="11" spans="1:6" x14ac:dyDescent="0.2">
      <c r="A11" s="51"/>
      <c r="B11" s="51"/>
      <c r="C11" s="51"/>
      <c r="D11" s="51"/>
      <c r="E11" s="51"/>
      <c r="F11" s="51"/>
    </row>
    <row r="12" spans="1:6" x14ac:dyDescent="0.2">
      <c r="A12" s="52"/>
      <c r="B12" s="52"/>
      <c r="C12" s="52"/>
      <c r="D12" s="52"/>
      <c r="E12" s="52"/>
      <c r="F12" s="52"/>
    </row>
    <row r="13" spans="1:6" ht="16" thickBot="1" x14ac:dyDescent="0.25">
      <c r="A13" s="1" t="s">
        <v>1733</v>
      </c>
      <c r="B13" s="1" t="s">
        <v>1734</v>
      </c>
      <c r="C13" s="2" t="s">
        <v>0</v>
      </c>
      <c r="D13" s="2" t="s">
        <v>1738</v>
      </c>
      <c r="E13" s="1" t="s">
        <v>1735</v>
      </c>
      <c r="F13" s="1" t="s">
        <v>1736</v>
      </c>
    </row>
    <row r="14" spans="1:6" ht="16" thickTop="1" x14ac:dyDescent="0.2">
      <c r="A14" s="58" t="s">
        <v>1725</v>
      </c>
      <c r="B14" s="58"/>
      <c r="C14" s="58"/>
      <c r="D14" s="58"/>
      <c r="E14" s="58"/>
      <c r="F14" s="58"/>
    </row>
    <row r="15" spans="1:6" x14ac:dyDescent="0.2">
      <c r="A15" s="48"/>
      <c r="B15" s="55">
        <v>1001</v>
      </c>
      <c r="C15" s="48" t="s">
        <v>69</v>
      </c>
      <c r="D15" s="48" t="s">
        <v>2</v>
      </c>
      <c r="E15" s="50">
        <f>VLOOKUP(B15,'Prices Data'!C:K,9,FALSE)</f>
        <v>0.85</v>
      </c>
      <c r="F15" s="49" t="s">
        <v>242</v>
      </c>
    </row>
    <row r="16" spans="1:6" x14ac:dyDescent="0.2">
      <c r="A16" s="48"/>
      <c r="B16" s="55"/>
      <c r="C16" s="48"/>
      <c r="D16" s="48"/>
      <c r="E16" s="56"/>
      <c r="F16" s="57"/>
    </row>
    <row r="17" spans="1:6" x14ac:dyDescent="0.2">
      <c r="A17" s="48"/>
      <c r="B17" s="55"/>
      <c r="C17" s="48"/>
      <c r="D17" s="48"/>
      <c r="E17" s="56"/>
      <c r="F17" s="57"/>
    </row>
    <row r="18" spans="1:6" x14ac:dyDescent="0.2">
      <c r="A18" s="48"/>
      <c r="B18" s="55"/>
      <c r="C18" s="48"/>
      <c r="D18" s="48"/>
      <c r="E18" s="56"/>
      <c r="F18" s="57"/>
    </row>
    <row r="19" spans="1:6" x14ac:dyDescent="0.2">
      <c r="A19" s="48"/>
      <c r="B19" s="55" t="s">
        <v>343</v>
      </c>
      <c r="C19" s="48" t="s">
        <v>69</v>
      </c>
      <c r="D19" s="48" t="s">
        <v>2</v>
      </c>
      <c r="E19" s="50">
        <f>VLOOKUP(B19,'Prices Data'!C:K,9,FALSE)</f>
        <v>2.33</v>
      </c>
      <c r="F19" s="49" t="s">
        <v>242</v>
      </c>
    </row>
    <row r="20" spans="1:6" x14ac:dyDescent="0.2">
      <c r="A20" s="48"/>
      <c r="B20" s="55"/>
      <c r="C20" s="48"/>
      <c r="D20" s="48"/>
      <c r="E20" s="56"/>
      <c r="F20" s="57"/>
    </row>
    <row r="21" spans="1:6" x14ac:dyDescent="0.2">
      <c r="A21" s="48"/>
      <c r="B21" s="55"/>
      <c r="C21" s="48"/>
      <c r="D21" s="48"/>
      <c r="E21" s="56"/>
      <c r="F21" s="57"/>
    </row>
    <row r="22" spans="1:6" x14ac:dyDescent="0.2">
      <c r="A22" s="48"/>
      <c r="B22" s="55"/>
      <c r="C22" s="48"/>
      <c r="D22" s="48"/>
      <c r="E22" s="56"/>
      <c r="F22" s="57"/>
    </row>
    <row r="23" spans="1:6" x14ac:dyDescent="0.2">
      <c r="A23" s="48"/>
      <c r="B23" s="55" t="s">
        <v>233</v>
      </c>
      <c r="C23" s="48" t="s">
        <v>69</v>
      </c>
      <c r="D23" s="48" t="s">
        <v>2</v>
      </c>
      <c r="E23" s="50">
        <f>VLOOKUP(B23,'Prices Data'!C:K,9,FALSE)</f>
        <v>0.78</v>
      </c>
      <c r="F23" s="49" t="s">
        <v>243</v>
      </c>
    </row>
    <row r="24" spans="1:6" x14ac:dyDescent="0.2">
      <c r="A24" s="48"/>
      <c r="B24" s="55"/>
      <c r="C24" s="48"/>
      <c r="D24" s="48"/>
      <c r="E24" s="56"/>
      <c r="F24" s="57"/>
    </row>
    <row r="25" spans="1:6" x14ac:dyDescent="0.2">
      <c r="A25" s="48"/>
      <c r="B25" s="55"/>
      <c r="C25" s="48"/>
      <c r="D25" s="48"/>
      <c r="E25" s="56"/>
      <c r="F25" s="57"/>
    </row>
    <row r="26" spans="1:6" x14ac:dyDescent="0.2">
      <c r="A26" s="48"/>
      <c r="B26" s="55"/>
      <c r="C26" s="48"/>
      <c r="D26" s="48"/>
      <c r="E26" s="56"/>
      <c r="F26" s="57"/>
    </row>
    <row r="27" spans="1:6" x14ac:dyDescent="0.2">
      <c r="A27" s="48"/>
      <c r="B27" s="55">
        <v>1003</v>
      </c>
      <c r="C27" s="48" t="s">
        <v>69</v>
      </c>
      <c r="D27" s="48" t="s">
        <v>2</v>
      </c>
      <c r="E27" s="50">
        <f>VLOOKUP(B27,'Prices Data'!C:K,9,FALSE)</f>
        <v>1.1100000000000001</v>
      </c>
      <c r="F27" s="49" t="s">
        <v>244</v>
      </c>
    </row>
    <row r="28" spans="1:6" x14ac:dyDescent="0.2">
      <c r="A28" s="48"/>
      <c r="B28" s="55"/>
      <c r="C28" s="48"/>
      <c r="D28" s="48"/>
      <c r="E28" s="56"/>
      <c r="F28" s="57"/>
    </row>
    <row r="29" spans="1:6" x14ac:dyDescent="0.2">
      <c r="A29" s="48"/>
      <c r="B29" s="55"/>
      <c r="C29" s="48"/>
      <c r="D29" s="48"/>
      <c r="E29" s="56"/>
      <c r="F29" s="57"/>
    </row>
    <row r="30" spans="1:6" x14ac:dyDescent="0.2">
      <c r="A30" s="48"/>
      <c r="B30" s="55"/>
      <c r="C30" s="48"/>
      <c r="D30" s="48"/>
      <c r="E30" s="56"/>
      <c r="F30" s="57"/>
    </row>
    <row r="31" spans="1:6" x14ac:dyDescent="0.2">
      <c r="A31" s="48"/>
      <c r="B31" s="55" t="s">
        <v>349</v>
      </c>
      <c r="C31" s="48" t="s">
        <v>69</v>
      </c>
      <c r="D31" s="48" t="s">
        <v>2</v>
      </c>
      <c r="E31" s="50">
        <f>VLOOKUP(B31,'Prices Data'!C:K,9,FALSE)</f>
        <v>2.44</v>
      </c>
      <c r="F31" s="49" t="s">
        <v>244</v>
      </c>
    </row>
    <row r="32" spans="1:6" x14ac:dyDescent="0.2">
      <c r="A32" s="48"/>
      <c r="B32" s="55"/>
      <c r="C32" s="48"/>
      <c r="D32" s="48"/>
      <c r="E32" s="56"/>
      <c r="F32" s="57"/>
    </row>
    <row r="33" spans="1:6" x14ac:dyDescent="0.2">
      <c r="A33" s="48"/>
      <c r="B33" s="55"/>
      <c r="C33" s="48"/>
      <c r="D33" s="48"/>
      <c r="E33" s="56"/>
      <c r="F33" s="57"/>
    </row>
    <row r="34" spans="1:6" x14ac:dyDescent="0.2">
      <c r="A34" s="48"/>
      <c r="B34" s="55"/>
      <c r="C34" s="48"/>
      <c r="D34" s="48"/>
      <c r="E34" s="56"/>
      <c r="F34" s="57"/>
    </row>
    <row r="35" spans="1:6" x14ac:dyDescent="0.2">
      <c r="A35" s="48"/>
      <c r="B35" s="55">
        <v>1101</v>
      </c>
      <c r="C35" s="48" t="s">
        <v>1</v>
      </c>
      <c r="D35" s="48" t="s">
        <v>2</v>
      </c>
      <c r="E35" s="50">
        <f>VLOOKUP(B35,'Prices Data'!C:K,9,FALSE)</f>
        <v>1.48</v>
      </c>
      <c r="F35" s="49" t="s">
        <v>245</v>
      </c>
    </row>
    <row r="36" spans="1:6" x14ac:dyDescent="0.2">
      <c r="A36" s="48"/>
      <c r="B36" s="55"/>
      <c r="C36" s="48"/>
      <c r="D36" s="48"/>
      <c r="E36" s="56"/>
      <c r="F36" s="57"/>
    </row>
    <row r="37" spans="1:6" x14ac:dyDescent="0.2">
      <c r="A37" s="48"/>
      <c r="B37" s="55"/>
      <c r="C37" s="48"/>
      <c r="D37" s="48"/>
      <c r="E37" s="56"/>
      <c r="F37" s="57"/>
    </row>
    <row r="38" spans="1:6" x14ac:dyDescent="0.2">
      <c r="A38" s="48"/>
      <c r="B38" s="55"/>
      <c r="C38" s="48"/>
      <c r="D38" s="48"/>
      <c r="E38" s="56"/>
      <c r="F38" s="57"/>
    </row>
    <row r="39" spans="1:6" x14ac:dyDescent="0.2">
      <c r="A39" s="48"/>
      <c r="B39" s="55" t="s">
        <v>358</v>
      </c>
      <c r="C39" s="48" t="s">
        <v>1</v>
      </c>
      <c r="D39" s="48" t="s">
        <v>2</v>
      </c>
      <c r="E39" s="50">
        <f>VLOOKUP(B39,'Prices Data'!C:K,9,FALSE)</f>
        <v>3.11</v>
      </c>
      <c r="F39" s="49" t="s">
        <v>245</v>
      </c>
    </row>
    <row r="40" spans="1:6" x14ac:dyDescent="0.2">
      <c r="A40" s="48"/>
      <c r="B40" s="55"/>
      <c r="C40" s="48"/>
      <c r="D40" s="48"/>
      <c r="E40" s="56"/>
      <c r="F40" s="57"/>
    </row>
    <row r="41" spans="1:6" x14ac:dyDescent="0.2">
      <c r="A41" s="48"/>
      <c r="B41" s="55"/>
      <c r="C41" s="48"/>
      <c r="D41" s="48"/>
      <c r="E41" s="56"/>
      <c r="F41" s="57"/>
    </row>
    <row r="42" spans="1:6" x14ac:dyDescent="0.2">
      <c r="A42" s="48"/>
      <c r="B42" s="55"/>
      <c r="C42" s="48"/>
      <c r="D42" s="48"/>
      <c r="E42" s="56"/>
      <c r="F42" s="57"/>
    </row>
    <row r="43" spans="1:6" x14ac:dyDescent="0.2">
      <c r="A43" s="48"/>
      <c r="B43" s="55" t="s">
        <v>234</v>
      </c>
      <c r="C43" s="48" t="s">
        <v>1</v>
      </c>
      <c r="D43" s="48" t="s">
        <v>2</v>
      </c>
      <c r="E43" s="50">
        <f>VLOOKUP(B43,'Prices Data'!C:K,9,FALSE)</f>
        <v>1.44</v>
      </c>
      <c r="F43" s="49" t="s">
        <v>246</v>
      </c>
    </row>
    <row r="44" spans="1:6" x14ac:dyDescent="0.2">
      <c r="A44" s="48"/>
      <c r="B44" s="55"/>
      <c r="C44" s="48"/>
      <c r="D44" s="48"/>
      <c r="E44" s="56"/>
      <c r="F44" s="57"/>
    </row>
    <row r="45" spans="1:6" x14ac:dyDescent="0.2">
      <c r="A45" s="48"/>
      <c r="B45" s="55"/>
      <c r="C45" s="48"/>
      <c r="D45" s="48"/>
      <c r="E45" s="56"/>
      <c r="F45" s="57"/>
    </row>
    <row r="46" spans="1:6" x14ac:dyDescent="0.2">
      <c r="A46" s="48"/>
      <c r="B46" s="55"/>
      <c r="C46" s="48"/>
      <c r="D46" s="48"/>
      <c r="E46" s="56"/>
      <c r="F46" s="57"/>
    </row>
    <row r="47" spans="1:6" x14ac:dyDescent="0.2">
      <c r="A47" s="48"/>
      <c r="B47" s="55">
        <v>1102</v>
      </c>
      <c r="C47" s="48" t="s">
        <v>1</v>
      </c>
      <c r="D47" s="48" t="s">
        <v>2</v>
      </c>
      <c r="E47" s="50">
        <f>VLOOKUP(B47,'Prices Data'!C:K,9,FALSE)</f>
        <v>1.44</v>
      </c>
      <c r="F47" s="49" t="s">
        <v>247</v>
      </c>
    </row>
    <row r="48" spans="1:6" x14ac:dyDescent="0.2">
      <c r="A48" s="48"/>
      <c r="B48" s="55"/>
      <c r="C48" s="48"/>
      <c r="D48" s="48"/>
      <c r="E48" s="56"/>
      <c r="F48" s="57"/>
    </row>
    <row r="49" spans="1:6" x14ac:dyDescent="0.2">
      <c r="A49" s="48"/>
      <c r="B49" s="55"/>
      <c r="C49" s="48"/>
      <c r="D49" s="48"/>
      <c r="E49" s="56"/>
      <c r="F49" s="57"/>
    </row>
    <row r="50" spans="1:6" x14ac:dyDescent="0.2">
      <c r="A50" s="48"/>
      <c r="B50" s="55"/>
      <c r="C50" s="48"/>
      <c r="D50" s="48"/>
      <c r="E50" s="56"/>
      <c r="F50" s="57"/>
    </row>
    <row r="51" spans="1:6" x14ac:dyDescent="0.2">
      <c r="A51" s="48"/>
      <c r="B51" s="55" t="s">
        <v>359</v>
      </c>
      <c r="C51" s="48" t="s">
        <v>1</v>
      </c>
      <c r="D51" s="48" t="s">
        <v>2</v>
      </c>
      <c r="E51" s="50">
        <f>VLOOKUP(B51,'Prices Data'!C:K,9,FALSE)</f>
        <v>3.07</v>
      </c>
      <c r="F51" s="49" t="s">
        <v>247</v>
      </c>
    </row>
    <row r="52" spans="1:6" x14ac:dyDescent="0.2">
      <c r="A52" s="48"/>
      <c r="B52" s="55"/>
      <c r="C52" s="48"/>
      <c r="D52" s="48"/>
      <c r="E52" s="56"/>
      <c r="F52" s="57"/>
    </row>
    <row r="53" spans="1:6" x14ac:dyDescent="0.2">
      <c r="A53" s="48"/>
      <c r="B53" s="55"/>
      <c r="C53" s="48"/>
      <c r="D53" s="48"/>
      <c r="E53" s="56"/>
      <c r="F53" s="57"/>
    </row>
    <row r="54" spans="1:6" x14ac:dyDescent="0.2">
      <c r="A54" s="48"/>
      <c r="B54" s="55"/>
      <c r="C54" s="48"/>
      <c r="D54" s="48"/>
      <c r="E54" s="56"/>
      <c r="F54" s="57"/>
    </row>
    <row r="55" spans="1:6" x14ac:dyDescent="0.2">
      <c r="A55" s="48"/>
      <c r="B55" s="55" t="s">
        <v>235</v>
      </c>
      <c r="C55" s="48" t="s">
        <v>1</v>
      </c>
      <c r="D55" s="48" t="s">
        <v>2</v>
      </c>
      <c r="E55" s="50">
        <f>VLOOKUP(B55,'Prices Data'!C:K,9,FALSE)</f>
        <v>1.33</v>
      </c>
      <c r="F55" s="49" t="s">
        <v>248</v>
      </c>
    </row>
    <row r="56" spans="1:6" x14ac:dyDescent="0.2">
      <c r="A56" s="48"/>
      <c r="B56" s="55"/>
      <c r="C56" s="48"/>
      <c r="D56" s="48"/>
      <c r="E56" s="56"/>
      <c r="F56" s="57"/>
    </row>
    <row r="57" spans="1:6" x14ac:dyDescent="0.2">
      <c r="A57" s="48"/>
      <c r="B57" s="55"/>
      <c r="C57" s="48"/>
      <c r="D57" s="48"/>
      <c r="E57" s="56"/>
      <c r="F57" s="57"/>
    </row>
    <row r="58" spans="1:6" x14ac:dyDescent="0.2">
      <c r="A58" s="48"/>
      <c r="B58" s="55"/>
      <c r="C58" s="48"/>
      <c r="D58" s="48"/>
      <c r="E58" s="56"/>
      <c r="F58" s="57"/>
    </row>
    <row r="59" spans="1:6" x14ac:dyDescent="0.2">
      <c r="A59" s="48"/>
      <c r="B59" s="55">
        <v>1103</v>
      </c>
      <c r="C59" s="48" t="s">
        <v>1</v>
      </c>
      <c r="D59" s="48" t="s">
        <v>2</v>
      </c>
      <c r="E59" s="50">
        <f>VLOOKUP(B59,'Prices Data'!C:K,9,FALSE)</f>
        <v>1.44</v>
      </c>
      <c r="F59" s="49" t="s">
        <v>249</v>
      </c>
    </row>
    <row r="60" spans="1:6" x14ac:dyDescent="0.2">
      <c r="A60" s="48"/>
      <c r="B60" s="55"/>
      <c r="C60" s="48"/>
      <c r="D60" s="48"/>
      <c r="E60" s="56"/>
      <c r="F60" s="57"/>
    </row>
    <row r="61" spans="1:6" x14ac:dyDescent="0.2">
      <c r="A61" s="48"/>
      <c r="B61" s="55"/>
      <c r="C61" s="48"/>
      <c r="D61" s="48"/>
      <c r="E61" s="56"/>
      <c r="F61" s="57"/>
    </row>
    <row r="62" spans="1:6" x14ac:dyDescent="0.2">
      <c r="A62" s="48"/>
      <c r="B62" s="55"/>
      <c r="C62" s="48"/>
      <c r="D62" s="48"/>
      <c r="E62" s="56"/>
      <c r="F62" s="57"/>
    </row>
    <row r="63" spans="1:6" x14ac:dyDescent="0.2">
      <c r="A63" s="48"/>
      <c r="B63" s="55" t="s">
        <v>236</v>
      </c>
      <c r="C63" s="48" t="s">
        <v>1</v>
      </c>
      <c r="D63" s="48" t="s">
        <v>2</v>
      </c>
      <c r="E63" s="50">
        <f>VLOOKUP(B63,'Prices Data'!C:K,9,FALSE)</f>
        <v>1.33</v>
      </c>
      <c r="F63" s="49" t="s">
        <v>250</v>
      </c>
    </row>
    <row r="64" spans="1:6" x14ac:dyDescent="0.2">
      <c r="A64" s="48"/>
      <c r="B64" s="55"/>
      <c r="C64" s="48"/>
      <c r="D64" s="48"/>
      <c r="E64" s="56"/>
      <c r="F64" s="57"/>
    </row>
    <row r="65" spans="1:6" x14ac:dyDescent="0.2">
      <c r="A65" s="48"/>
      <c r="B65" s="55"/>
      <c r="C65" s="48"/>
      <c r="D65" s="48"/>
      <c r="E65" s="56"/>
      <c r="F65" s="57"/>
    </row>
    <row r="66" spans="1:6" x14ac:dyDescent="0.2">
      <c r="A66" s="48"/>
      <c r="B66" s="55"/>
      <c r="C66" s="48"/>
      <c r="D66" s="48"/>
      <c r="E66" s="56"/>
      <c r="F66" s="57"/>
    </row>
    <row r="67" spans="1:6" x14ac:dyDescent="0.2">
      <c r="A67" s="48"/>
      <c r="B67" s="55">
        <v>1104</v>
      </c>
      <c r="C67" s="48" t="s">
        <v>1</v>
      </c>
      <c r="D67" s="48" t="s">
        <v>2</v>
      </c>
      <c r="E67" s="50">
        <f>VLOOKUP(B67,'Prices Data'!C:K,9,FALSE)</f>
        <v>1.63</v>
      </c>
      <c r="F67" s="49" t="s">
        <v>251</v>
      </c>
    </row>
    <row r="68" spans="1:6" x14ac:dyDescent="0.2">
      <c r="A68" s="48"/>
      <c r="B68" s="55"/>
      <c r="C68" s="48"/>
      <c r="D68" s="48"/>
      <c r="E68" s="56"/>
      <c r="F68" s="57"/>
    </row>
    <row r="69" spans="1:6" x14ac:dyDescent="0.2">
      <c r="A69" s="48"/>
      <c r="B69" s="55"/>
      <c r="C69" s="48"/>
      <c r="D69" s="48"/>
      <c r="E69" s="56"/>
      <c r="F69" s="57"/>
    </row>
    <row r="70" spans="1:6" x14ac:dyDescent="0.2">
      <c r="A70" s="48"/>
      <c r="B70" s="55"/>
      <c r="C70" s="48"/>
      <c r="D70" s="48"/>
      <c r="E70" s="56"/>
      <c r="F70" s="57"/>
    </row>
    <row r="71" spans="1:6" x14ac:dyDescent="0.2">
      <c r="A71" s="48"/>
      <c r="B71" s="55" t="s">
        <v>361</v>
      </c>
      <c r="C71" s="48" t="s">
        <v>1</v>
      </c>
      <c r="D71" s="48" t="s">
        <v>2</v>
      </c>
      <c r="E71" s="50">
        <f>VLOOKUP(B71,'Prices Data'!C:K,9,FALSE)</f>
        <v>3.96</v>
      </c>
      <c r="F71" s="49" t="s">
        <v>251</v>
      </c>
    </row>
    <row r="72" spans="1:6" x14ac:dyDescent="0.2">
      <c r="A72" s="48"/>
      <c r="B72" s="55"/>
      <c r="C72" s="48"/>
      <c r="D72" s="48"/>
      <c r="E72" s="56"/>
      <c r="F72" s="57"/>
    </row>
    <row r="73" spans="1:6" x14ac:dyDescent="0.2">
      <c r="A73" s="48"/>
      <c r="B73" s="55"/>
      <c r="C73" s="48"/>
      <c r="D73" s="48"/>
      <c r="E73" s="56"/>
      <c r="F73" s="57"/>
    </row>
    <row r="74" spans="1:6" x14ac:dyDescent="0.2">
      <c r="A74" s="48"/>
      <c r="B74" s="55"/>
      <c r="C74" s="48"/>
      <c r="D74" s="48"/>
      <c r="E74" s="56"/>
      <c r="F74" s="57"/>
    </row>
    <row r="75" spans="1:6" x14ac:dyDescent="0.2">
      <c r="A75" s="48"/>
      <c r="B75" s="55" t="s">
        <v>237</v>
      </c>
      <c r="C75" s="48" t="s">
        <v>1</v>
      </c>
      <c r="D75" s="48" t="s">
        <v>2</v>
      </c>
      <c r="E75" s="50">
        <f>VLOOKUP(B75,'Prices Data'!C:K,9,FALSE)</f>
        <v>1.59</v>
      </c>
      <c r="F75" s="49" t="s">
        <v>252</v>
      </c>
    </row>
    <row r="76" spans="1:6" x14ac:dyDescent="0.2">
      <c r="A76" s="48"/>
      <c r="B76" s="55"/>
      <c r="C76" s="48"/>
      <c r="D76" s="48"/>
      <c r="E76" s="56"/>
      <c r="F76" s="57"/>
    </row>
    <row r="77" spans="1:6" x14ac:dyDescent="0.2">
      <c r="A77" s="48"/>
      <c r="B77" s="55"/>
      <c r="C77" s="48"/>
      <c r="D77" s="48"/>
      <c r="E77" s="56"/>
      <c r="F77" s="57"/>
    </row>
    <row r="78" spans="1:6" x14ac:dyDescent="0.2">
      <c r="A78" s="48"/>
      <c r="B78" s="55"/>
      <c r="C78" s="48"/>
      <c r="D78" s="48"/>
      <c r="E78" s="56"/>
      <c r="F78" s="57"/>
    </row>
    <row r="79" spans="1:6" x14ac:dyDescent="0.2">
      <c r="A79" s="48"/>
      <c r="B79" s="55">
        <v>1108</v>
      </c>
      <c r="C79" s="48" t="s">
        <v>1</v>
      </c>
      <c r="D79" s="48" t="s">
        <v>2</v>
      </c>
      <c r="E79" s="50">
        <f>VLOOKUP(B79,'Prices Data'!C:K,9,FALSE)</f>
        <v>3.59</v>
      </c>
      <c r="F79" s="49" t="s">
        <v>253</v>
      </c>
    </row>
    <row r="80" spans="1:6" x14ac:dyDescent="0.2">
      <c r="A80" s="48"/>
      <c r="B80" s="55"/>
      <c r="C80" s="48"/>
      <c r="D80" s="48"/>
      <c r="E80" s="56"/>
      <c r="F80" s="57"/>
    </row>
    <row r="81" spans="1:6" x14ac:dyDescent="0.2">
      <c r="A81" s="48"/>
      <c r="B81" s="55"/>
      <c r="C81" s="48"/>
      <c r="D81" s="48"/>
      <c r="E81" s="56"/>
      <c r="F81" s="57"/>
    </row>
    <row r="82" spans="1:6" x14ac:dyDescent="0.2">
      <c r="A82" s="48"/>
      <c r="B82" s="55"/>
      <c r="C82" s="48"/>
      <c r="D82" s="48"/>
      <c r="E82" s="56"/>
      <c r="F82" s="57"/>
    </row>
    <row r="83" spans="1:6" x14ac:dyDescent="0.2">
      <c r="A83" s="48"/>
      <c r="B83" s="55" t="s">
        <v>370</v>
      </c>
      <c r="C83" s="48" t="s">
        <v>1</v>
      </c>
      <c r="D83" s="48" t="s">
        <v>2</v>
      </c>
      <c r="E83" s="50">
        <f>VLOOKUP(B83,'Prices Data'!C:K,9,FALSE)</f>
        <v>6.07</v>
      </c>
      <c r="F83" s="49" t="s">
        <v>253</v>
      </c>
    </row>
    <row r="84" spans="1:6" x14ac:dyDescent="0.2">
      <c r="A84" s="48"/>
      <c r="B84" s="55"/>
      <c r="C84" s="48"/>
      <c r="D84" s="48"/>
      <c r="E84" s="56"/>
      <c r="F84" s="57"/>
    </row>
    <row r="85" spans="1:6" x14ac:dyDescent="0.2">
      <c r="A85" s="48"/>
      <c r="B85" s="55"/>
      <c r="C85" s="48"/>
      <c r="D85" s="48"/>
      <c r="E85" s="56"/>
      <c r="F85" s="57"/>
    </row>
    <row r="86" spans="1:6" x14ac:dyDescent="0.2">
      <c r="A86" s="48"/>
      <c r="B86" s="55"/>
      <c r="C86" s="48"/>
      <c r="D86" s="48"/>
      <c r="E86" s="56"/>
      <c r="F86" s="57"/>
    </row>
    <row r="87" spans="1:6" x14ac:dyDescent="0.2">
      <c r="A87" s="48"/>
      <c r="B87" s="55">
        <v>1110</v>
      </c>
      <c r="C87" s="48" t="s">
        <v>1</v>
      </c>
      <c r="D87" s="48" t="s">
        <v>2</v>
      </c>
      <c r="E87" s="50">
        <f>VLOOKUP(B87,'Prices Data'!C:K,9,FALSE)</f>
        <v>3.67</v>
      </c>
      <c r="F87" s="49" t="s">
        <v>254</v>
      </c>
    </row>
    <row r="88" spans="1:6" x14ac:dyDescent="0.2">
      <c r="A88" s="48"/>
      <c r="B88" s="55"/>
      <c r="C88" s="48"/>
      <c r="D88" s="48"/>
      <c r="E88" s="56"/>
      <c r="F88" s="57"/>
    </row>
    <row r="89" spans="1:6" x14ac:dyDescent="0.2">
      <c r="A89" s="48"/>
      <c r="B89" s="55"/>
      <c r="C89" s="48"/>
      <c r="D89" s="48"/>
      <c r="E89" s="56"/>
      <c r="F89" s="57"/>
    </row>
    <row r="90" spans="1:6" x14ac:dyDescent="0.2">
      <c r="A90" s="48"/>
      <c r="B90" s="55"/>
      <c r="C90" s="48"/>
      <c r="D90" s="48"/>
      <c r="E90" s="56"/>
      <c r="F90" s="57"/>
    </row>
    <row r="91" spans="1:6" x14ac:dyDescent="0.2">
      <c r="A91" s="48"/>
      <c r="B91" s="55">
        <v>1133</v>
      </c>
      <c r="C91" s="48" t="s">
        <v>1</v>
      </c>
      <c r="D91" s="48" t="s">
        <v>2</v>
      </c>
      <c r="E91" s="50">
        <f>VLOOKUP(B91,'Prices Data'!C:K,9,FALSE)</f>
        <v>1.78</v>
      </c>
      <c r="F91" s="49" t="s">
        <v>255</v>
      </c>
    </row>
    <row r="92" spans="1:6" x14ac:dyDescent="0.2">
      <c r="A92" s="48"/>
      <c r="B92" s="55"/>
      <c r="C92" s="48"/>
      <c r="D92" s="48"/>
      <c r="E92" s="56"/>
      <c r="F92" s="57"/>
    </row>
    <row r="93" spans="1:6" x14ac:dyDescent="0.2">
      <c r="A93" s="48"/>
      <c r="B93" s="55"/>
      <c r="C93" s="48"/>
      <c r="D93" s="48"/>
      <c r="E93" s="56"/>
      <c r="F93" s="57"/>
    </row>
    <row r="94" spans="1:6" x14ac:dyDescent="0.2">
      <c r="A94" s="48"/>
      <c r="B94" s="55"/>
      <c r="C94" s="48"/>
      <c r="D94" s="48"/>
      <c r="E94" s="56"/>
      <c r="F94" s="57"/>
    </row>
    <row r="95" spans="1:6" x14ac:dyDescent="0.2">
      <c r="A95" s="48"/>
      <c r="B95" s="55">
        <v>1106</v>
      </c>
      <c r="C95" s="48" t="s">
        <v>1</v>
      </c>
      <c r="D95" s="48" t="s">
        <v>2</v>
      </c>
      <c r="E95" s="50">
        <f>VLOOKUP(B95,'Prices Data'!C:K,9,FALSE)</f>
        <v>2.37</v>
      </c>
      <c r="F95" s="49" t="s">
        <v>256</v>
      </c>
    </row>
    <row r="96" spans="1:6" x14ac:dyDescent="0.2">
      <c r="A96" s="48"/>
      <c r="B96" s="55"/>
      <c r="C96" s="48"/>
      <c r="D96" s="48"/>
      <c r="E96" s="56"/>
      <c r="F96" s="57"/>
    </row>
    <row r="97" spans="1:6" x14ac:dyDescent="0.2">
      <c r="A97" s="48"/>
      <c r="B97" s="55"/>
      <c r="C97" s="48"/>
      <c r="D97" s="48"/>
      <c r="E97" s="56"/>
      <c r="F97" s="57"/>
    </row>
    <row r="98" spans="1:6" x14ac:dyDescent="0.2">
      <c r="A98" s="48"/>
      <c r="B98" s="55"/>
      <c r="C98" s="48"/>
      <c r="D98" s="48"/>
      <c r="E98" s="56"/>
      <c r="F98" s="57"/>
    </row>
    <row r="99" spans="1:6" x14ac:dyDescent="0.2">
      <c r="A99" s="48"/>
      <c r="B99" s="55">
        <v>1144</v>
      </c>
      <c r="C99" s="48" t="s">
        <v>1</v>
      </c>
      <c r="D99" s="48" t="s">
        <v>2</v>
      </c>
      <c r="E99" s="50">
        <f>VLOOKUP(B99,'Prices Data'!C:K,9,FALSE)</f>
        <v>2.0699999999999998</v>
      </c>
      <c r="F99" s="49" t="s">
        <v>257</v>
      </c>
    </row>
    <row r="100" spans="1:6" x14ac:dyDescent="0.2">
      <c r="A100" s="48"/>
      <c r="B100" s="55"/>
      <c r="C100" s="48"/>
      <c r="D100" s="48"/>
      <c r="E100" s="56"/>
      <c r="F100" s="57"/>
    </row>
    <row r="101" spans="1:6" x14ac:dyDescent="0.2">
      <c r="A101" s="48"/>
      <c r="B101" s="55"/>
      <c r="C101" s="48"/>
      <c r="D101" s="48"/>
      <c r="E101" s="56"/>
      <c r="F101" s="57"/>
    </row>
    <row r="102" spans="1:6" x14ac:dyDescent="0.2">
      <c r="A102" s="48"/>
      <c r="B102" s="55"/>
      <c r="C102" s="48"/>
      <c r="D102" s="48"/>
      <c r="E102" s="56"/>
      <c r="F102" s="57"/>
    </row>
    <row r="103" spans="1:6" x14ac:dyDescent="0.2">
      <c r="A103" s="48"/>
      <c r="B103" s="55">
        <v>1107</v>
      </c>
      <c r="C103" s="48" t="s">
        <v>1</v>
      </c>
      <c r="D103" s="48" t="s">
        <v>2</v>
      </c>
      <c r="E103" s="50">
        <f>VLOOKUP(B103,'Prices Data'!C:K,9,FALSE)</f>
        <v>6.26</v>
      </c>
      <c r="F103" s="49" t="s">
        <v>258</v>
      </c>
    </row>
    <row r="104" spans="1:6" x14ac:dyDescent="0.2">
      <c r="A104" s="48"/>
      <c r="B104" s="55"/>
      <c r="C104" s="48"/>
      <c r="D104" s="48"/>
      <c r="E104" s="56"/>
      <c r="F104" s="57"/>
    </row>
    <row r="105" spans="1:6" x14ac:dyDescent="0.2">
      <c r="A105" s="48"/>
      <c r="B105" s="55"/>
      <c r="C105" s="48"/>
      <c r="D105" s="48"/>
      <c r="E105" s="56"/>
      <c r="F105" s="57"/>
    </row>
    <row r="106" spans="1:6" x14ac:dyDescent="0.2">
      <c r="A106" s="48"/>
      <c r="B106" s="55"/>
      <c r="C106" s="48"/>
      <c r="D106" s="48"/>
      <c r="E106" s="56"/>
      <c r="F106" s="57"/>
    </row>
    <row r="107" spans="1:6" x14ac:dyDescent="0.2">
      <c r="A107" s="48"/>
      <c r="B107" s="55">
        <v>1165</v>
      </c>
      <c r="C107" s="48" t="s">
        <v>1</v>
      </c>
      <c r="D107" s="48" t="s">
        <v>2</v>
      </c>
      <c r="E107" s="50">
        <f>VLOOKUP(B107,'Prices Data'!C:K,9,FALSE)</f>
        <v>4.5599999999999996</v>
      </c>
      <c r="F107" s="49" t="s">
        <v>229</v>
      </c>
    </row>
    <row r="108" spans="1:6" x14ac:dyDescent="0.2">
      <c r="A108" s="48"/>
      <c r="B108" s="55"/>
      <c r="C108" s="48"/>
      <c r="D108" s="48"/>
      <c r="E108" s="56"/>
      <c r="F108" s="57"/>
    </row>
    <row r="109" spans="1:6" x14ac:dyDescent="0.2">
      <c r="A109" s="48"/>
      <c r="B109" s="55"/>
      <c r="C109" s="48"/>
      <c r="D109" s="48"/>
      <c r="E109" s="56"/>
      <c r="F109" s="57"/>
    </row>
    <row r="110" spans="1:6" x14ac:dyDescent="0.2">
      <c r="A110" s="48"/>
      <c r="B110" s="55"/>
      <c r="C110" s="48"/>
      <c r="D110" s="48"/>
      <c r="E110" s="56"/>
      <c r="F110" s="57"/>
    </row>
    <row r="111" spans="1:6" x14ac:dyDescent="0.2">
      <c r="A111" s="48"/>
      <c r="B111" s="55">
        <v>1164</v>
      </c>
      <c r="C111" s="48" t="s">
        <v>1</v>
      </c>
      <c r="D111" s="48" t="s">
        <v>2</v>
      </c>
      <c r="E111" s="50">
        <f>VLOOKUP(B111,'Prices Data'!C:K,9,FALSE)</f>
        <v>2.85</v>
      </c>
      <c r="F111" s="49" t="s">
        <v>259</v>
      </c>
    </row>
    <row r="112" spans="1:6" x14ac:dyDescent="0.2">
      <c r="A112" s="48"/>
      <c r="B112" s="55"/>
      <c r="C112" s="48"/>
      <c r="D112" s="48"/>
      <c r="E112" s="56"/>
      <c r="F112" s="57"/>
    </row>
    <row r="113" spans="1:6" x14ac:dyDescent="0.2">
      <c r="A113" s="48"/>
      <c r="B113" s="55"/>
      <c r="C113" s="48"/>
      <c r="D113" s="48"/>
      <c r="E113" s="56"/>
      <c r="F113" s="57"/>
    </row>
    <row r="114" spans="1:6" x14ac:dyDescent="0.2">
      <c r="A114" s="48"/>
      <c r="B114" s="55"/>
      <c r="C114" s="48"/>
      <c r="D114" s="48"/>
      <c r="E114" s="56"/>
      <c r="F114" s="57"/>
    </row>
    <row r="115" spans="1:6" x14ac:dyDescent="0.2">
      <c r="A115" s="48"/>
      <c r="B115" s="55">
        <v>1167</v>
      </c>
      <c r="C115" s="48" t="s">
        <v>1</v>
      </c>
      <c r="D115" s="48" t="s">
        <v>2</v>
      </c>
      <c r="E115" s="50">
        <f>VLOOKUP(B115,'Prices Data'!C:K,9,FALSE)</f>
        <v>3.3</v>
      </c>
      <c r="F115" s="49" t="s">
        <v>3</v>
      </c>
    </row>
    <row r="116" spans="1:6" x14ac:dyDescent="0.2">
      <c r="A116" s="48"/>
      <c r="B116" s="55"/>
      <c r="C116" s="48"/>
      <c r="D116" s="48"/>
      <c r="E116" s="56"/>
      <c r="F116" s="57"/>
    </row>
    <row r="117" spans="1:6" x14ac:dyDescent="0.2">
      <c r="A117" s="48"/>
      <c r="B117" s="55"/>
      <c r="C117" s="48"/>
      <c r="D117" s="48"/>
      <c r="E117" s="56"/>
      <c r="F117" s="57"/>
    </row>
    <row r="118" spans="1:6" x14ac:dyDescent="0.2">
      <c r="A118" s="48"/>
      <c r="B118" s="55"/>
      <c r="C118" s="48"/>
      <c r="D118" s="48"/>
      <c r="E118" s="56"/>
      <c r="F118" s="57"/>
    </row>
    <row r="119" spans="1:6" x14ac:dyDescent="0.2">
      <c r="A119" s="48"/>
      <c r="B119" s="55">
        <v>2002</v>
      </c>
      <c r="C119" s="48" t="s">
        <v>1</v>
      </c>
      <c r="D119" s="48" t="s">
        <v>2</v>
      </c>
      <c r="E119" s="50">
        <f>VLOOKUP(B119,'Prices Data'!C:K,9,FALSE)</f>
        <v>1</v>
      </c>
      <c r="F119" s="49" t="s">
        <v>260</v>
      </c>
    </row>
    <row r="120" spans="1:6" x14ac:dyDescent="0.2">
      <c r="A120" s="48"/>
      <c r="B120" s="55"/>
      <c r="C120" s="48"/>
      <c r="D120" s="48"/>
      <c r="E120" s="56"/>
      <c r="F120" s="57"/>
    </row>
    <row r="121" spans="1:6" x14ac:dyDescent="0.2">
      <c r="A121" s="48"/>
      <c r="B121" s="55"/>
      <c r="C121" s="48"/>
      <c r="D121" s="48"/>
      <c r="E121" s="56"/>
      <c r="F121" s="57"/>
    </row>
    <row r="122" spans="1:6" x14ac:dyDescent="0.2">
      <c r="A122" s="48"/>
      <c r="B122" s="55"/>
      <c r="C122" s="48"/>
      <c r="D122" s="48"/>
      <c r="E122" s="56"/>
      <c r="F122" s="57"/>
    </row>
    <row r="123" spans="1:6" x14ac:dyDescent="0.2">
      <c r="A123" s="48"/>
      <c r="B123" s="55" t="s">
        <v>535</v>
      </c>
      <c r="C123" s="48" t="s">
        <v>1</v>
      </c>
      <c r="D123" s="48" t="s">
        <v>2</v>
      </c>
      <c r="E123" s="50">
        <f>VLOOKUP(B123,'Prices Data'!C:K,9,FALSE)</f>
        <v>2.63</v>
      </c>
      <c r="F123" s="49" t="s">
        <v>260</v>
      </c>
    </row>
    <row r="124" spans="1:6" x14ac:dyDescent="0.2">
      <c r="A124" s="48"/>
      <c r="B124" s="55"/>
      <c r="C124" s="48"/>
      <c r="D124" s="48"/>
      <c r="E124" s="56"/>
      <c r="F124" s="57"/>
    </row>
    <row r="125" spans="1:6" x14ac:dyDescent="0.2">
      <c r="A125" s="48"/>
      <c r="B125" s="55"/>
      <c r="C125" s="48"/>
      <c r="D125" s="48"/>
      <c r="E125" s="56"/>
      <c r="F125" s="57"/>
    </row>
    <row r="126" spans="1:6" x14ac:dyDescent="0.2">
      <c r="A126" s="48"/>
      <c r="B126" s="55"/>
      <c r="C126" s="48"/>
      <c r="D126" s="48"/>
      <c r="E126" s="56"/>
      <c r="F126" s="57"/>
    </row>
    <row r="127" spans="1:6" x14ac:dyDescent="0.2">
      <c r="A127" s="48"/>
      <c r="B127" s="55" t="s">
        <v>238</v>
      </c>
      <c r="C127" s="48" t="s">
        <v>1</v>
      </c>
      <c r="D127" s="48" t="s">
        <v>2</v>
      </c>
      <c r="E127" s="50">
        <f>VLOOKUP(B127,'Prices Data'!C:K,9,FALSE)</f>
        <v>0.96</v>
      </c>
      <c r="F127" s="49" t="s">
        <v>261</v>
      </c>
    </row>
    <row r="128" spans="1:6" x14ac:dyDescent="0.2">
      <c r="A128" s="48"/>
      <c r="B128" s="55"/>
      <c r="C128" s="48"/>
      <c r="D128" s="48"/>
      <c r="E128" s="56"/>
      <c r="F128" s="57"/>
    </row>
    <row r="129" spans="1:6" x14ac:dyDescent="0.2">
      <c r="A129" s="48"/>
      <c r="B129" s="55"/>
      <c r="C129" s="48"/>
      <c r="D129" s="48"/>
      <c r="E129" s="56"/>
      <c r="F129" s="57"/>
    </row>
    <row r="130" spans="1:6" x14ac:dyDescent="0.2">
      <c r="A130" s="48"/>
      <c r="B130" s="55"/>
      <c r="C130" s="48"/>
      <c r="D130" s="48"/>
      <c r="E130" s="56"/>
      <c r="F130" s="57"/>
    </row>
    <row r="131" spans="1:6" x14ac:dyDescent="0.2">
      <c r="A131" s="48"/>
      <c r="B131" s="55">
        <v>2101</v>
      </c>
      <c r="C131" s="48" t="s">
        <v>1</v>
      </c>
      <c r="D131" s="48" t="s">
        <v>2</v>
      </c>
      <c r="E131" s="50">
        <f>VLOOKUP(B131,'Prices Data'!C:K,9,FALSE)</f>
        <v>1.96</v>
      </c>
      <c r="F131" s="49" t="s">
        <v>262</v>
      </c>
    </row>
    <row r="132" spans="1:6" x14ac:dyDescent="0.2">
      <c r="A132" s="48"/>
      <c r="B132" s="55"/>
      <c r="C132" s="48"/>
      <c r="D132" s="48"/>
      <c r="E132" s="56"/>
      <c r="F132" s="57"/>
    </row>
    <row r="133" spans="1:6" x14ac:dyDescent="0.2">
      <c r="A133" s="48"/>
      <c r="B133" s="55"/>
      <c r="C133" s="48"/>
      <c r="D133" s="48"/>
      <c r="E133" s="56"/>
      <c r="F133" s="57"/>
    </row>
    <row r="134" spans="1:6" x14ac:dyDescent="0.2">
      <c r="A134" s="48"/>
      <c r="B134" s="55"/>
      <c r="C134" s="48"/>
      <c r="D134" s="48"/>
      <c r="E134" s="56"/>
      <c r="F134" s="57"/>
    </row>
    <row r="135" spans="1:6" x14ac:dyDescent="0.2">
      <c r="A135" s="48"/>
      <c r="B135" s="55" t="s">
        <v>554</v>
      </c>
      <c r="C135" s="48" t="s">
        <v>1</v>
      </c>
      <c r="D135" s="48" t="s">
        <v>2</v>
      </c>
      <c r="E135" s="50">
        <f>VLOOKUP(B135,'Prices Data'!C:K,9,FALSE)</f>
        <v>4.26</v>
      </c>
      <c r="F135" s="49" t="s">
        <v>262</v>
      </c>
    </row>
    <row r="136" spans="1:6" x14ac:dyDescent="0.2">
      <c r="A136" s="48"/>
      <c r="B136" s="55"/>
      <c r="C136" s="48"/>
      <c r="D136" s="48"/>
      <c r="E136" s="56"/>
      <c r="F136" s="57"/>
    </row>
    <row r="137" spans="1:6" x14ac:dyDescent="0.2">
      <c r="A137" s="48"/>
      <c r="B137" s="55"/>
      <c r="C137" s="48"/>
      <c r="D137" s="48"/>
      <c r="E137" s="56"/>
      <c r="F137" s="57"/>
    </row>
    <row r="138" spans="1:6" x14ac:dyDescent="0.2">
      <c r="A138" s="48"/>
      <c r="B138" s="55"/>
      <c r="C138" s="48"/>
      <c r="D138" s="48"/>
      <c r="E138" s="56"/>
      <c r="F138" s="57"/>
    </row>
    <row r="139" spans="1:6" x14ac:dyDescent="0.2">
      <c r="A139" s="48"/>
      <c r="B139" s="55" t="s">
        <v>239</v>
      </c>
      <c r="C139" s="48" t="s">
        <v>1</v>
      </c>
      <c r="D139" s="48" t="s">
        <v>2</v>
      </c>
      <c r="E139" s="50">
        <f>VLOOKUP(B139,'Prices Data'!C:K,9,FALSE)</f>
        <v>1.89</v>
      </c>
      <c r="F139" s="49" t="s">
        <v>263</v>
      </c>
    </row>
    <row r="140" spans="1:6" x14ac:dyDescent="0.2">
      <c r="A140" s="48"/>
      <c r="B140" s="55"/>
      <c r="C140" s="48"/>
      <c r="D140" s="48"/>
      <c r="E140" s="56"/>
      <c r="F140" s="57"/>
    </row>
    <row r="141" spans="1:6" x14ac:dyDescent="0.2">
      <c r="A141" s="48"/>
      <c r="B141" s="55"/>
      <c r="C141" s="48"/>
      <c r="D141" s="48"/>
      <c r="E141" s="56"/>
      <c r="F141" s="57"/>
    </row>
    <row r="142" spans="1:6" x14ac:dyDescent="0.2">
      <c r="A142" s="48"/>
      <c r="B142" s="55"/>
      <c r="C142" s="48"/>
      <c r="D142" s="48"/>
      <c r="E142" s="56"/>
      <c r="F142" s="57"/>
    </row>
    <row r="143" spans="1:6" x14ac:dyDescent="0.2">
      <c r="A143" s="48"/>
      <c r="B143" s="55">
        <v>2104</v>
      </c>
      <c r="C143" s="48" t="s">
        <v>1</v>
      </c>
      <c r="D143" s="48" t="s">
        <v>2</v>
      </c>
      <c r="E143" s="50">
        <f>VLOOKUP(B143,'Prices Data'!C:K,9,FALSE)</f>
        <v>2.2200000000000002</v>
      </c>
      <c r="F143" s="49" t="s">
        <v>264</v>
      </c>
    </row>
    <row r="144" spans="1:6" x14ac:dyDescent="0.2">
      <c r="A144" s="48"/>
      <c r="B144" s="55"/>
      <c r="C144" s="48"/>
      <c r="D144" s="48"/>
      <c r="E144" s="56"/>
      <c r="F144" s="57"/>
    </row>
    <row r="145" spans="1:6" x14ac:dyDescent="0.2">
      <c r="A145" s="48"/>
      <c r="B145" s="55"/>
      <c r="C145" s="48"/>
      <c r="D145" s="48"/>
      <c r="E145" s="56"/>
      <c r="F145" s="57"/>
    </row>
    <row r="146" spans="1:6" x14ac:dyDescent="0.2">
      <c r="A146" s="48"/>
      <c r="B146" s="55"/>
      <c r="C146" s="48"/>
      <c r="D146" s="48"/>
      <c r="E146" s="56"/>
      <c r="F146" s="57"/>
    </row>
    <row r="147" spans="1:6" x14ac:dyDescent="0.2">
      <c r="A147" s="48"/>
      <c r="B147" s="55" t="s">
        <v>555</v>
      </c>
      <c r="C147" s="48" t="s">
        <v>1</v>
      </c>
      <c r="D147" s="48" t="s">
        <v>2</v>
      </c>
      <c r="E147" s="50">
        <f>VLOOKUP(B147,'Prices Data'!C:K,9,FALSE)</f>
        <v>4.59</v>
      </c>
      <c r="F147" s="49" t="s">
        <v>264</v>
      </c>
    </row>
    <row r="148" spans="1:6" x14ac:dyDescent="0.2">
      <c r="A148" s="48"/>
      <c r="B148" s="55"/>
      <c r="C148" s="48"/>
      <c r="D148" s="48"/>
      <c r="E148" s="56"/>
      <c r="F148" s="57"/>
    </row>
    <row r="149" spans="1:6" x14ac:dyDescent="0.2">
      <c r="A149" s="48"/>
      <c r="B149" s="55"/>
      <c r="C149" s="48"/>
      <c r="D149" s="48"/>
      <c r="E149" s="56"/>
      <c r="F149" s="57"/>
    </row>
    <row r="150" spans="1:6" x14ac:dyDescent="0.2">
      <c r="A150" s="48"/>
      <c r="B150" s="55"/>
      <c r="C150" s="48"/>
      <c r="D150" s="48"/>
      <c r="E150" s="56"/>
      <c r="F150" s="57"/>
    </row>
    <row r="151" spans="1:6" x14ac:dyDescent="0.2">
      <c r="A151" s="48"/>
      <c r="B151" s="55" t="s">
        <v>240</v>
      </c>
      <c r="C151" s="48" t="s">
        <v>1</v>
      </c>
      <c r="D151" s="48" t="s">
        <v>2</v>
      </c>
      <c r="E151" s="50">
        <f>VLOOKUP(B151,'Prices Data'!C:K,9,FALSE)</f>
        <v>2.19</v>
      </c>
      <c r="F151" s="49" t="s">
        <v>265</v>
      </c>
    </row>
    <row r="152" spans="1:6" x14ac:dyDescent="0.2">
      <c r="A152" s="48"/>
      <c r="B152" s="55"/>
      <c r="C152" s="48"/>
      <c r="D152" s="48"/>
      <c r="E152" s="56"/>
      <c r="F152" s="57"/>
    </row>
    <row r="153" spans="1:6" x14ac:dyDescent="0.2">
      <c r="A153" s="48"/>
      <c r="B153" s="55"/>
      <c r="C153" s="48"/>
      <c r="D153" s="48"/>
      <c r="E153" s="56"/>
      <c r="F153" s="57"/>
    </row>
    <row r="154" spans="1:6" x14ac:dyDescent="0.2">
      <c r="A154" s="48"/>
      <c r="B154" s="55"/>
      <c r="C154" s="48"/>
      <c r="D154" s="48"/>
      <c r="E154" s="56"/>
      <c r="F154" s="57"/>
    </row>
    <row r="155" spans="1:6" x14ac:dyDescent="0.2">
      <c r="A155" s="48"/>
      <c r="B155" s="55" t="s">
        <v>241</v>
      </c>
      <c r="C155" s="48" t="s">
        <v>1</v>
      </c>
      <c r="D155" s="48" t="s">
        <v>2</v>
      </c>
      <c r="E155" s="50">
        <f>VLOOKUP(B155,'Prices Data'!C:K,9,FALSE)</f>
        <v>4.5599999999999996</v>
      </c>
      <c r="F155" s="49" t="s">
        <v>265</v>
      </c>
    </row>
    <row r="156" spans="1:6" x14ac:dyDescent="0.2">
      <c r="A156" s="48"/>
      <c r="B156" s="55"/>
      <c r="C156" s="48"/>
      <c r="D156" s="48"/>
      <c r="E156" s="56"/>
      <c r="F156" s="57"/>
    </row>
    <row r="157" spans="1:6" x14ac:dyDescent="0.2">
      <c r="A157" s="48"/>
      <c r="B157" s="55"/>
      <c r="C157" s="48"/>
      <c r="D157" s="48"/>
      <c r="E157" s="56"/>
      <c r="F157" s="57"/>
    </row>
    <row r="158" spans="1:6" x14ac:dyDescent="0.2">
      <c r="A158" s="48"/>
      <c r="B158" s="55"/>
      <c r="C158" s="48"/>
      <c r="D158" s="48"/>
      <c r="E158" s="56"/>
      <c r="F158" s="57"/>
    </row>
    <row r="159" spans="1:6" x14ac:dyDescent="0.2">
      <c r="A159" s="48"/>
      <c r="B159" s="55">
        <v>241</v>
      </c>
      <c r="C159" s="48" t="s">
        <v>1</v>
      </c>
      <c r="D159" s="48" t="s">
        <v>2</v>
      </c>
      <c r="E159" s="50">
        <f>VLOOKUP(B159,'Prices Data'!C:K,9,FALSE)</f>
        <v>2.2999999999999998</v>
      </c>
      <c r="F159" s="49" t="s">
        <v>266</v>
      </c>
    </row>
    <row r="160" spans="1:6" x14ac:dyDescent="0.2">
      <c r="A160" s="48"/>
      <c r="B160" s="55"/>
      <c r="C160" s="48"/>
      <c r="D160" s="48"/>
      <c r="E160" s="56"/>
      <c r="F160" s="57"/>
    </row>
    <row r="161" spans="1:6" x14ac:dyDescent="0.2">
      <c r="A161" s="48"/>
      <c r="B161" s="55"/>
      <c r="C161" s="48"/>
      <c r="D161" s="48"/>
      <c r="E161" s="56"/>
      <c r="F161" s="57"/>
    </row>
    <row r="162" spans="1:6" x14ac:dyDescent="0.2">
      <c r="A162" s="48"/>
      <c r="B162" s="55"/>
      <c r="C162" s="48"/>
      <c r="D162" s="48"/>
      <c r="E162" s="56"/>
      <c r="F162" s="57"/>
    </row>
    <row r="163" spans="1:6" x14ac:dyDescent="0.2">
      <c r="A163" s="48"/>
      <c r="B163" s="55">
        <v>2106</v>
      </c>
      <c r="C163" s="48" t="s">
        <v>1</v>
      </c>
      <c r="D163" s="48" t="s">
        <v>2</v>
      </c>
      <c r="E163" s="50">
        <f>VLOOKUP(B163,'Prices Data'!C:K,9,FALSE)</f>
        <v>2.93</v>
      </c>
      <c r="F163" s="49" t="s">
        <v>267</v>
      </c>
    </row>
    <row r="164" spans="1:6" x14ac:dyDescent="0.2">
      <c r="A164" s="48"/>
      <c r="B164" s="55"/>
      <c r="C164" s="48"/>
      <c r="D164" s="48"/>
      <c r="E164" s="56"/>
      <c r="F164" s="57"/>
    </row>
    <row r="165" spans="1:6" x14ac:dyDescent="0.2">
      <c r="A165" s="48"/>
      <c r="B165" s="55"/>
      <c r="C165" s="48"/>
      <c r="D165" s="48"/>
      <c r="E165" s="56"/>
      <c r="F165" s="57"/>
    </row>
    <row r="166" spans="1:6" x14ac:dyDescent="0.2">
      <c r="A166" s="48"/>
      <c r="B166" s="55"/>
      <c r="C166" s="48"/>
      <c r="D166" s="48"/>
      <c r="E166" s="56"/>
      <c r="F166" s="57"/>
    </row>
    <row r="167" spans="1:6" x14ac:dyDescent="0.2">
      <c r="A167" s="48"/>
      <c r="B167" s="55">
        <v>257</v>
      </c>
      <c r="C167" s="48" t="s">
        <v>1</v>
      </c>
      <c r="D167" s="48" t="s">
        <v>2</v>
      </c>
      <c r="E167" s="50">
        <f>VLOOKUP(B167,'Prices Data'!C:K,9,FALSE)</f>
        <v>2.48</v>
      </c>
      <c r="F167" s="49" t="s">
        <v>268</v>
      </c>
    </row>
    <row r="168" spans="1:6" x14ac:dyDescent="0.2">
      <c r="A168" s="48"/>
      <c r="B168" s="55"/>
      <c r="C168" s="48"/>
      <c r="D168" s="48"/>
      <c r="E168" s="56"/>
      <c r="F168" s="57"/>
    </row>
    <row r="169" spans="1:6" x14ac:dyDescent="0.2">
      <c r="A169" s="48"/>
      <c r="B169" s="55"/>
      <c r="C169" s="48"/>
      <c r="D169" s="48"/>
      <c r="E169" s="56"/>
      <c r="F169" s="57"/>
    </row>
    <row r="170" spans="1:6" x14ac:dyDescent="0.2">
      <c r="A170" s="48"/>
      <c r="B170" s="55"/>
      <c r="C170" s="48"/>
      <c r="D170" s="48"/>
      <c r="E170" s="56"/>
      <c r="F170" s="57"/>
    </row>
    <row r="171" spans="1:6" x14ac:dyDescent="0.2">
      <c r="A171" s="48"/>
      <c r="B171" s="55" t="s">
        <v>683</v>
      </c>
      <c r="C171" s="48" t="s">
        <v>1</v>
      </c>
      <c r="D171" s="48" t="s">
        <v>2</v>
      </c>
      <c r="E171" s="50">
        <f>VLOOKUP(B171,'Prices Data'!C:K,9,FALSE)</f>
        <v>5.59</v>
      </c>
      <c r="F171" s="49" t="s">
        <v>268</v>
      </c>
    </row>
    <row r="172" spans="1:6" x14ac:dyDescent="0.2">
      <c r="A172" s="48"/>
      <c r="B172" s="55"/>
      <c r="C172" s="48"/>
      <c r="D172" s="48"/>
      <c r="E172" s="56"/>
      <c r="F172" s="57"/>
    </row>
    <row r="173" spans="1:6" x14ac:dyDescent="0.2">
      <c r="A173" s="48"/>
      <c r="B173" s="55"/>
      <c r="C173" s="48"/>
      <c r="D173" s="48"/>
      <c r="E173" s="56"/>
      <c r="F173" s="57"/>
    </row>
    <row r="174" spans="1:6" x14ac:dyDescent="0.2">
      <c r="A174" s="48"/>
      <c r="B174" s="55"/>
      <c r="C174" s="48"/>
      <c r="D174" s="48"/>
      <c r="E174" s="56"/>
      <c r="F174" s="57"/>
    </row>
    <row r="175" spans="1:6" x14ac:dyDescent="0.2">
      <c r="A175" s="48"/>
      <c r="B175" s="55">
        <v>2108</v>
      </c>
      <c r="C175" s="48" t="s">
        <v>1</v>
      </c>
      <c r="D175" s="48" t="s">
        <v>2</v>
      </c>
      <c r="E175" s="50">
        <f>VLOOKUP(B175,'Prices Data'!C:K,9,FALSE)</f>
        <v>7.52</v>
      </c>
      <c r="F175" s="49" t="s">
        <v>269</v>
      </c>
    </row>
    <row r="176" spans="1:6" x14ac:dyDescent="0.2">
      <c r="A176" s="48"/>
      <c r="B176" s="55"/>
      <c r="C176" s="48"/>
      <c r="D176" s="48"/>
      <c r="E176" s="56"/>
      <c r="F176" s="57"/>
    </row>
    <row r="177" spans="1:6" x14ac:dyDescent="0.2">
      <c r="A177" s="48"/>
      <c r="B177" s="55"/>
      <c r="C177" s="48"/>
      <c r="D177" s="48"/>
      <c r="E177" s="56"/>
      <c r="F177" s="57"/>
    </row>
    <row r="178" spans="1:6" x14ac:dyDescent="0.2">
      <c r="A178" s="48"/>
      <c r="B178" s="55"/>
      <c r="C178" s="48"/>
      <c r="D178" s="48"/>
      <c r="E178" s="56"/>
      <c r="F178" s="57"/>
    </row>
    <row r="179" spans="1:6" x14ac:dyDescent="0.2">
      <c r="A179" s="48"/>
      <c r="B179" s="55">
        <v>2109</v>
      </c>
      <c r="C179" s="48" t="s">
        <v>1</v>
      </c>
      <c r="D179" s="48" t="s">
        <v>2</v>
      </c>
      <c r="E179" s="50">
        <f>VLOOKUP(B179,'Prices Data'!C:K,9,FALSE)</f>
        <v>6.96</v>
      </c>
      <c r="F179" s="49" t="s">
        <v>270</v>
      </c>
    </row>
    <row r="180" spans="1:6" x14ac:dyDescent="0.2">
      <c r="A180" s="48"/>
      <c r="B180" s="55"/>
      <c r="C180" s="48"/>
      <c r="D180" s="48"/>
      <c r="E180" s="56"/>
      <c r="F180" s="57"/>
    </row>
    <row r="181" spans="1:6" x14ac:dyDescent="0.2">
      <c r="A181" s="48"/>
      <c r="B181" s="55"/>
      <c r="C181" s="48"/>
      <c r="D181" s="48"/>
      <c r="E181" s="56"/>
      <c r="F181" s="57"/>
    </row>
    <row r="182" spans="1:6" x14ac:dyDescent="0.2">
      <c r="A182" s="48"/>
      <c r="B182" s="55"/>
      <c r="C182" s="48"/>
      <c r="D182" s="48"/>
      <c r="E182" s="56"/>
      <c r="F182" s="57"/>
    </row>
    <row r="183" spans="1:6" x14ac:dyDescent="0.2">
      <c r="A183" s="48"/>
      <c r="B183" s="55">
        <v>2165</v>
      </c>
      <c r="C183" s="48" t="s">
        <v>1</v>
      </c>
      <c r="D183" s="48" t="s">
        <v>2</v>
      </c>
      <c r="E183" s="50">
        <f>VLOOKUP(B183,'Prices Data'!C:K,9,FALSE)</f>
        <v>5.74</v>
      </c>
      <c r="F183" s="49" t="s">
        <v>4</v>
      </c>
    </row>
    <row r="184" spans="1:6" x14ac:dyDescent="0.2">
      <c r="A184" s="48"/>
      <c r="B184" s="55"/>
      <c r="C184" s="48"/>
      <c r="D184" s="48"/>
      <c r="E184" s="56"/>
      <c r="F184" s="57"/>
    </row>
    <row r="185" spans="1:6" x14ac:dyDescent="0.2">
      <c r="A185" s="48"/>
      <c r="B185" s="55"/>
      <c r="C185" s="48"/>
      <c r="D185" s="48"/>
      <c r="E185" s="56"/>
      <c r="F185" s="57"/>
    </row>
    <row r="186" spans="1:6" x14ac:dyDescent="0.2">
      <c r="A186" s="48"/>
      <c r="B186" s="55"/>
      <c r="C186" s="48"/>
      <c r="D186" s="48"/>
      <c r="E186" s="56"/>
      <c r="F186" s="57"/>
    </row>
    <row r="187" spans="1:6" x14ac:dyDescent="0.2">
      <c r="A187" s="48"/>
      <c r="B187" s="55" t="s">
        <v>205</v>
      </c>
      <c r="C187" s="48" t="s">
        <v>1</v>
      </c>
      <c r="D187" s="48" t="s">
        <v>2</v>
      </c>
      <c r="E187" s="50">
        <f>VLOOKUP(B187,'Prices Data'!C:K,9,FALSE)</f>
        <v>5.96</v>
      </c>
      <c r="F187" s="49" t="s">
        <v>230</v>
      </c>
    </row>
    <row r="188" spans="1:6" x14ac:dyDescent="0.2">
      <c r="A188" s="48"/>
      <c r="B188" s="55"/>
      <c r="C188" s="48"/>
      <c r="D188" s="48"/>
      <c r="E188" s="56"/>
      <c r="F188" s="57"/>
    </row>
    <row r="189" spans="1:6" x14ac:dyDescent="0.2">
      <c r="A189" s="48"/>
      <c r="B189" s="55"/>
      <c r="C189" s="48"/>
      <c r="D189" s="48"/>
      <c r="E189" s="56"/>
      <c r="F189" s="57"/>
    </row>
    <row r="190" spans="1:6" x14ac:dyDescent="0.2">
      <c r="A190" s="48"/>
      <c r="B190" s="55"/>
      <c r="C190" s="48"/>
      <c r="D190" s="48"/>
      <c r="E190" s="56"/>
      <c r="F190" s="57"/>
    </row>
    <row r="191" spans="1:6" x14ac:dyDescent="0.2">
      <c r="A191" s="48"/>
      <c r="B191" s="55">
        <v>2920</v>
      </c>
      <c r="C191" s="48" t="s">
        <v>1</v>
      </c>
      <c r="D191" s="48" t="s">
        <v>2</v>
      </c>
      <c r="E191" s="50">
        <f>VLOOKUP(B191,'Prices Data'!C:K,9,FALSE)</f>
        <v>10.44</v>
      </c>
      <c r="F191" s="49" t="s">
        <v>271</v>
      </c>
    </row>
    <row r="192" spans="1:6" x14ac:dyDescent="0.2">
      <c r="A192" s="48"/>
      <c r="B192" s="55"/>
      <c r="C192" s="48"/>
      <c r="D192" s="48"/>
      <c r="E192" s="56"/>
      <c r="F192" s="57"/>
    </row>
    <row r="193" spans="1:6" x14ac:dyDescent="0.2">
      <c r="A193" s="48"/>
      <c r="B193" s="55"/>
      <c r="C193" s="48"/>
      <c r="D193" s="48"/>
      <c r="E193" s="56"/>
      <c r="F193" s="57"/>
    </row>
    <row r="194" spans="1:6" x14ac:dyDescent="0.2">
      <c r="A194" s="48"/>
      <c r="B194" s="55"/>
      <c r="C194" s="48"/>
      <c r="D194" s="48"/>
      <c r="E194" s="56"/>
      <c r="F194" s="57"/>
    </row>
    <row r="195" spans="1:6" x14ac:dyDescent="0.2">
      <c r="A195" s="48"/>
      <c r="B195" s="55">
        <v>2164</v>
      </c>
      <c r="C195" s="48" t="s">
        <v>1</v>
      </c>
      <c r="D195" s="48" t="s">
        <v>2</v>
      </c>
      <c r="E195" s="50">
        <f>VLOOKUP(B195,'Prices Data'!C:K,9,FALSE)</f>
        <v>4.22</v>
      </c>
      <c r="F195" s="49" t="s">
        <v>272</v>
      </c>
    </row>
    <row r="196" spans="1:6" x14ac:dyDescent="0.2">
      <c r="A196" s="48"/>
      <c r="B196" s="55"/>
      <c r="C196" s="48"/>
      <c r="D196" s="48"/>
      <c r="E196" s="56"/>
      <c r="F196" s="57"/>
    </row>
    <row r="197" spans="1:6" x14ac:dyDescent="0.2">
      <c r="A197" s="48"/>
      <c r="B197" s="55"/>
      <c r="C197" s="48"/>
      <c r="D197" s="48"/>
      <c r="E197" s="56"/>
      <c r="F197" s="57"/>
    </row>
    <row r="198" spans="1:6" x14ac:dyDescent="0.2">
      <c r="A198" s="48"/>
      <c r="B198" s="55"/>
      <c r="C198" s="48"/>
      <c r="D198" s="48"/>
      <c r="E198" s="56"/>
      <c r="F198" s="57"/>
    </row>
    <row r="199" spans="1:6" x14ac:dyDescent="0.2">
      <c r="A199" s="48"/>
      <c r="B199" s="55">
        <v>2167</v>
      </c>
      <c r="C199" s="48" t="s">
        <v>1</v>
      </c>
      <c r="D199" s="48" t="s">
        <v>2</v>
      </c>
      <c r="E199" s="50">
        <f>VLOOKUP(B199,'Prices Data'!C:K,9,FALSE)</f>
        <v>4.5199999999999996</v>
      </c>
      <c r="F199" s="49" t="s">
        <v>227</v>
      </c>
    </row>
    <row r="200" spans="1:6" x14ac:dyDescent="0.2">
      <c r="A200" s="48"/>
      <c r="B200" s="55"/>
      <c r="C200" s="48"/>
      <c r="D200" s="48"/>
      <c r="E200" s="56"/>
      <c r="F200" s="57"/>
    </row>
    <row r="201" spans="1:6" x14ac:dyDescent="0.2">
      <c r="A201" s="48"/>
      <c r="B201" s="55"/>
      <c r="C201" s="48"/>
      <c r="D201" s="48"/>
      <c r="E201" s="56"/>
      <c r="F201" s="57"/>
    </row>
    <row r="202" spans="1:6" x14ac:dyDescent="0.2">
      <c r="A202" s="48"/>
      <c r="B202" s="55"/>
      <c r="C202" s="48"/>
      <c r="D202" s="48"/>
      <c r="E202" s="56"/>
      <c r="F202" s="57"/>
    </row>
    <row r="203" spans="1:6" x14ac:dyDescent="0.2">
      <c r="A203" s="48"/>
      <c r="B203" s="55" t="s">
        <v>204</v>
      </c>
      <c r="C203" s="48" t="s">
        <v>1</v>
      </c>
      <c r="D203" s="48" t="s">
        <v>2</v>
      </c>
      <c r="E203" s="50">
        <f>VLOOKUP(B203,'Prices Data'!C:K,9,FALSE)</f>
        <v>4.5199999999999996</v>
      </c>
      <c r="F203" s="49" t="s">
        <v>228</v>
      </c>
    </row>
    <row r="204" spans="1:6" x14ac:dyDescent="0.2">
      <c r="A204" s="48"/>
      <c r="B204" s="55"/>
      <c r="C204" s="48"/>
      <c r="D204" s="48"/>
      <c r="E204" s="56"/>
      <c r="F204" s="57"/>
    </row>
    <row r="205" spans="1:6" x14ac:dyDescent="0.2">
      <c r="A205" s="48"/>
      <c r="B205" s="55"/>
      <c r="C205" s="48"/>
      <c r="D205" s="48"/>
      <c r="E205" s="56"/>
      <c r="F205" s="57"/>
    </row>
    <row r="206" spans="1:6" x14ac:dyDescent="0.2">
      <c r="A206" s="48"/>
      <c r="B206" s="55"/>
      <c r="C206" s="48"/>
      <c r="D206" s="48"/>
      <c r="E206" s="56"/>
      <c r="F206" s="57"/>
    </row>
    <row r="207" spans="1:6" x14ac:dyDescent="0.2">
      <c r="A207" s="48"/>
      <c r="B207" s="55">
        <v>2201</v>
      </c>
      <c r="C207" s="48" t="s">
        <v>1</v>
      </c>
      <c r="D207" s="48" t="s">
        <v>2</v>
      </c>
      <c r="E207" s="50">
        <f>VLOOKUP(B207,'Prices Data'!C:K,9,FALSE)</f>
        <v>2.2599999999999998</v>
      </c>
      <c r="F207" s="49" t="s">
        <v>273</v>
      </c>
    </row>
    <row r="208" spans="1:6" x14ac:dyDescent="0.2">
      <c r="A208" s="48"/>
      <c r="B208" s="55"/>
      <c r="C208" s="48"/>
      <c r="D208" s="48"/>
      <c r="E208" s="56"/>
      <c r="F208" s="57"/>
    </row>
    <row r="209" spans="1:6" x14ac:dyDescent="0.2">
      <c r="A209" s="48"/>
      <c r="B209" s="55"/>
      <c r="C209" s="48"/>
      <c r="D209" s="48"/>
      <c r="E209" s="56"/>
      <c r="F209" s="57"/>
    </row>
    <row r="210" spans="1:6" x14ac:dyDescent="0.2">
      <c r="A210" s="48"/>
      <c r="B210" s="55"/>
      <c r="C210" s="48"/>
      <c r="D210" s="48"/>
      <c r="E210" s="56"/>
      <c r="F210" s="57"/>
    </row>
    <row r="211" spans="1:6" x14ac:dyDescent="0.2">
      <c r="A211" s="48"/>
      <c r="B211" s="55" t="s">
        <v>574</v>
      </c>
      <c r="C211" s="48" t="s">
        <v>1</v>
      </c>
      <c r="D211" s="48" t="s">
        <v>2</v>
      </c>
      <c r="E211" s="50">
        <f>VLOOKUP(B211,'Prices Data'!C:K,9,FALSE)</f>
        <v>2.78</v>
      </c>
      <c r="F211" s="49" t="s">
        <v>273</v>
      </c>
    </row>
    <row r="212" spans="1:6" x14ac:dyDescent="0.2">
      <c r="A212" s="48"/>
      <c r="B212" s="55"/>
      <c r="C212" s="48"/>
      <c r="D212" s="48"/>
      <c r="E212" s="56"/>
      <c r="F212" s="57"/>
    </row>
    <row r="213" spans="1:6" x14ac:dyDescent="0.2">
      <c r="A213" s="48"/>
      <c r="B213" s="55"/>
      <c r="C213" s="48"/>
      <c r="D213" s="48"/>
      <c r="E213" s="56"/>
      <c r="F213" s="57"/>
    </row>
    <row r="214" spans="1:6" x14ac:dyDescent="0.2">
      <c r="A214" s="48"/>
      <c r="B214" s="55"/>
      <c r="C214" s="48"/>
      <c r="D214" s="48"/>
      <c r="E214" s="56"/>
      <c r="F214" s="57"/>
    </row>
    <row r="215" spans="1:6" x14ac:dyDescent="0.2">
      <c r="A215" s="48"/>
      <c r="B215" s="55">
        <v>2301</v>
      </c>
      <c r="C215" s="48" t="s">
        <v>1</v>
      </c>
      <c r="D215" s="48" t="s">
        <v>2</v>
      </c>
      <c r="E215" s="50">
        <f>VLOOKUP(B215,'Prices Data'!C:K,9,FALSE)</f>
        <v>2.78</v>
      </c>
      <c r="F215" s="49" t="s">
        <v>274</v>
      </c>
    </row>
    <row r="216" spans="1:6" x14ac:dyDescent="0.2">
      <c r="A216" s="48"/>
      <c r="B216" s="55"/>
      <c r="C216" s="48"/>
      <c r="D216" s="48"/>
      <c r="E216" s="56"/>
      <c r="F216" s="57"/>
    </row>
    <row r="217" spans="1:6" x14ac:dyDescent="0.2">
      <c r="A217" s="48"/>
      <c r="B217" s="55"/>
      <c r="C217" s="48"/>
      <c r="D217" s="48"/>
      <c r="E217" s="56"/>
      <c r="F217" s="57"/>
    </row>
    <row r="218" spans="1:6" x14ac:dyDescent="0.2">
      <c r="A218" s="48"/>
      <c r="B218" s="55"/>
      <c r="C218" s="48"/>
      <c r="D218" s="48"/>
      <c r="E218" s="56"/>
      <c r="F218" s="57"/>
    </row>
    <row r="219" spans="1:6" x14ac:dyDescent="0.2">
      <c r="A219" s="48"/>
      <c r="B219" s="55" t="s">
        <v>580</v>
      </c>
      <c r="C219" s="48" t="s">
        <v>1</v>
      </c>
      <c r="D219" s="48" t="s">
        <v>2</v>
      </c>
      <c r="E219" s="50">
        <f>VLOOKUP(B219,'Prices Data'!C:K,9,FALSE)</f>
        <v>5.07</v>
      </c>
      <c r="F219" s="49" t="s">
        <v>274</v>
      </c>
    </row>
    <row r="220" spans="1:6" x14ac:dyDescent="0.2">
      <c r="A220" s="48"/>
      <c r="B220" s="55"/>
      <c r="C220" s="48"/>
      <c r="D220" s="48"/>
      <c r="E220" s="56"/>
      <c r="F220" s="57"/>
    </row>
    <row r="221" spans="1:6" x14ac:dyDescent="0.2">
      <c r="A221" s="48"/>
      <c r="B221" s="55"/>
      <c r="C221" s="48"/>
      <c r="D221" s="48"/>
      <c r="E221" s="56"/>
      <c r="F221" s="57"/>
    </row>
    <row r="222" spans="1:6" x14ac:dyDescent="0.2">
      <c r="A222" s="48"/>
      <c r="B222" s="55"/>
      <c r="C222" s="48"/>
      <c r="D222" s="48"/>
      <c r="E222" s="56"/>
      <c r="F222" s="57"/>
    </row>
    <row r="223" spans="1:6" x14ac:dyDescent="0.2">
      <c r="A223" s="48"/>
      <c r="B223" s="55">
        <v>2401</v>
      </c>
      <c r="C223" s="48" t="s">
        <v>1</v>
      </c>
      <c r="D223" s="48" t="s">
        <v>2</v>
      </c>
      <c r="E223" s="50">
        <f>VLOOKUP(B223,'Prices Data'!C:K,9,FALSE)</f>
        <v>2.74</v>
      </c>
      <c r="F223" s="49" t="s">
        <v>275</v>
      </c>
    </row>
    <row r="224" spans="1:6" x14ac:dyDescent="0.2">
      <c r="A224" s="48"/>
      <c r="B224" s="55"/>
      <c r="C224" s="48"/>
      <c r="D224" s="48"/>
      <c r="E224" s="56"/>
      <c r="F224" s="57"/>
    </row>
    <row r="225" spans="1:6" x14ac:dyDescent="0.2">
      <c r="A225" s="48"/>
      <c r="B225" s="55"/>
      <c r="C225" s="48"/>
      <c r="D225" s="48"/>
      <c r="E225" s="56"/>
      <c r="F225" s="57"/>
    </row>
    <row r="226" spans="1:6" x14ac:dyDescent="0.2">
      <c r="A226" s="48"/>
      <c r="B226" s="55"/>
      <c r="C226" s="48"/>
      <c r="D226" s="48"/>
      <c r="E226" s="56"/>
      <c r="F226" s="57"/>
    </row>
    <row r="227" spans="1:6" x14ac:dyDescent="0.2">
      <c r="A227" s="48"/>
      <c r="B227" s="55">
        <v>2300</v>
      </c>
      <c r="C227" s="48" t="s">
        <v>1</v>
      </c>
      <c r="D227" s="48" t="s">
        <v>2</v>
      </c>
      <c r="E227" s="50">
        <f>VLOOKUP(B227,'Prices Data'!C:K,9,FALSE)</f>
        <v>3.41</v>
      </c>
      <c r="F227" s="49" t="s">
        <v>276</v>
      </c>
    </row>
    <row r="228" spans="1:6" x14ac:dyDescent="0.2">
      <c r="A228" s="48"/>
      <c r="B228" s="55"/>
      <c r="C228" s="48"/>
      <c r="D228" s="48"/>
      <c r="E228" s="56"/>
      <c r="F228" s="57"/>
    </row>
    <row r="229" spans="1:6" x14ac:dyDescent="0.2">
      <c r="A229" s="48"/>
      <c r="B229" s="55"/>
      <c r="C229" s="48"/>
      <c r="D229" s="48"/>
      <c r="E229" s="56"/>
      <c r="F229" s="57"/>
    </row>
    <row r="230" spans="1:6" x14ac:dyDescent="0.2">
      <c r="A230" s="48"/>
      <c r="B230" s="55"/>
      <c r="C230" s="48"/>
      <c r="D230" s="48"/>
      <c r="E230" s="56"/>
      <c r="F230" s="57"/>
    </row>
    <row r="231" spans="1:6" x14ac:dyDescent="0.2">
      <c r="A231" s="48"/>
      <c r="B231" s="55">
        <v>2308</v>
      </c>
      <c r="C231" s="48" t="s">
        <v>1</v>
      </c>
      <c r="D231" s="48" t="s">
        <v>2</v>
      </c>
      <c r="E231" s="50">
        <f>VLOOKUP(B231,'Prices Data'!C:K,9,FALSE)</f>
        <v>3.48</v>
      </c>
      <c r="F231" s="49" t="s">
        <v>277</v>
      </c>
    </row>
    <row r="232" spans="1:6" x14ac:dyDescent="0.2">
      <c r="A232" s="48"/>
      <c r="B232" s="55"/>
      <c r="C232" s="48"/>
      <c r="D232" s="48"/>
      <c r="E232" s="56"/>
      <c r="F232" s="57"/>
    </row>
    <row r="233" spans="1:6" x14ac:dyDescent="0.2">
      <c r="A233" s="48"/>
      <c r="B233" s="55"/>
      <c r="C233" s="48"/>
      <c r="D233" s="48"/>
      <c r="E233" s="56"/>
      <c r="F233" s="57"/>
    </row>
    <row r="234" spans="1:6" x14ac:dyDescent="0.2">
      <c r="A234" s="48"/>
      <c r="B234" s="55"/>
      <c r="C234" s="48"/>
      <c r="D234" s="48"/>
      <c r="E234" s="56"/>
      <c r="F234" s="57"/>
    </row>
    <row r="235" spans="1:6" x14ac:dyDescent="0.2">
      <c r="A235" s="48"/>
      <c r="B235" s="55">
        <v>2501</v>
      </c>
      <c r="C235" s="48" t="s">
        <v>1</v>
      </c>
      <c r="D235" s="48" t="s">
        <v>2</v>
      </c>
      <c r="E235" s="50">
        <f>VLOOKUP(B235,'Prices Data'!C:K,9,FALSE)</f>
        <v>4.33</v>
      </c>
      <c r="F235" s="49" t="s">
        <v>278</v>
      </c>
    </row>
    <row r="236" spans="1:6" x14ac:dyDescent="0.2">
      <c r="A236" s="48"/>
      <c r="B236" s="55"/>
      <c r="C236" s="48"/>
      <c r="D236" s="48"/>
      <c r="E236" s="56"/>
      <c r="F236" s="57"/>
    </row>
    <row r="237" spans="1:6" x14ac:dyDescent="0.2">
      <c r="A237" s="48"/>
      <c r="B237" s="55"/>
      <c r="C237" s="48"/>
      <c r="D237" s="48"/>
      <c r="E237" s="56"/>
      <c r="F237" s="57"/>
    </row>
    <row r="238" spans="1:6" x14ac:dyDescent="0.2">
      <c r="A238" s="48"/>
      <c r="B238" s="55"/>
      <c r="C238" s="48"/>
      <c r="D238" s="48"/>
      <c r="E238" s="56"/>
      <c r="F238" s="57"/>
    </row>
    <row r="239" spans="1:6" x14ac:dyDescent="0.2">
      <c r="A239" s="51"/>
      <c r="B239" s="51"/>
      <c r="C239" s="51"/>
      <c r="D239" s="51"/>
      <c r="E239" s="51"/>
      <c r="F239" s="51"/>
    </row>
  </sheetData>
  <sheetProtection algorithmName="SHA-512" hashValue="4lBYNyGB9fvXLMBU5ceH4YPWGdJorHutfwJT53kwDJdSQwCd43WpXbnYcmFVrZ22PeZNhjFdwmdd6M5tvXyQmA==" saltValue="ckuZC509cfITJSd1465V9g==" spinCount="100000" sheet="1" formatCells="0" formatColumns="0" formatRows="0" insertColumns="0" insertRows="0" insertHyperlinks="0" deleteColumns="0" deleteRows="0" sort="0" autoFilter="0" pivotTables="0"/>
  <mergeCells count="341">
    <mergeCell ref="A239:F239"/>
    <mergeCell ref="A235:A238"/>
    <mergeCell ref="B235:B238"/>
    <mergeCell ref="C235:C238"/>
    <mergeCell ref="D235:D238"/>
    <mergeCell ref="E235:E238"/>
    <mergeCell ref="F235:F238"/>
    <mergeCell ref="A231:A234"/>
    <mergeCell ref="B231:B234"/>
    <mergeCell ref="C231:C234"/>
    <mergeCell ref="D231:D234"/>
    <mergeCell ref="E231:E234"/>
    <mergeCell ref="F231:F234"/>
    <mergeCell ref="A227:A230"/>
    <mergeCell ref="B227:B230"/>
    <mergeCell ref="C227:C230"/>
    <mergeCell ref="D227:D230"/>
    <mergeCell ref="E227:E230"/>
    <mergeCell ref="F227:F230"/>
    <mergeCell ref="A223:A226"/>
    <mergeCell ref="B223:B226"/>
    <mergeCell ref="C223:C226"/>
    <mergeCell ref="D223:D226"/>
    <mergeCell ref="E223:E226"/>
    <mergeCell ref="F223:F226"/>
    <mergeCell ref="A219:A222"/>
    <mergeCell ref="B219:B222"/>
    <mergeCell ref="C219:C222"/>
    <mergeCell ref="D219:D222"/>
    <mergeCell ref="E219:E222"/>
    <mergeCell ref="F219:F222"/>
    <mergeCell ref="A215:A218"/>
    <mergeCell ref="B215:B218"/>
    <mergeCell ref="C215:C218"/>
    <mergeCell ref="D215:D218"/>
    <mergeCell ref="E215:E218"/>
    <mergeCell ref="F215:F218"/>
    <mergeCell ref="A211:A214"/>
    <mergeCell ref="B211:B214"/>
    <mergeCell ref="C211:C214"/>
    <mergeCell ref="D211:D214"/>
    <mergeCell ref="E211:E214"/>
    <mergeCell ref="F211:F214"/>
    <mergeCell ref="A207:A210"/>
    <mergeCell ref="B207:B210"/>
    <mergeCell ref="C207:C210"/>
    <mergeCell ref="D207:D210"/>
    <mergeCell ref="E207:E210"/>
    <mergeCell ref="F207:F210"/>
    <mergeCell ref="A199:A202"/>
    <mergeCell ref="B199:B202"/>
    <mergeCell ref="C199:C202"/>
    <mergeCell ref="D199:D202"/>
    <mergeCell ref="E199:E202"/>
    <mergeCell ref="F199:F202"/>
    <mergeCell ref="A195:A198"/>
    <mergeCell ref="B195:B198"/>
    <mergeCell ref="C195:C198"/>
    <mergeCell ref="D195:D198"/>
    <mergeCell ref="E195:E198"/>
    <mergeCell ref="F195:F198"/>
    <mergeCell ref="A191:A194"/>
    <mergeCell ref="B191:B194"/>
    <mergeCell ref="C191:C194"/>
    <mergeCell ref="D191:D194"/>
    <mergeCell ref="E191:E194"/>
    <mergeCell ref="F191:F194"/>
    <mergeCell ref="A183:A186"/>
    <mergeCell ref="B183:B186"/>
    <mergeCell ref="C183:C186"/>
    <mergeCell ref="D183:D186"/>
    <mergeCell ref="E183:E186"/>
    <mergeCell ref="F183:F186"/>
    <mergeCell ref="A187:A190"/>
    <mergeCell ref="B187:B190"/>
    <mergeCell ref="C187:C190"/>
    <mergeCell ref="D187:D190"/>
    <mergeCell ref="E187:E190"/>
    <mergeCell ref="F187:F190"/>
    <mergeCell ref="A179:A182"/>
    <mergeCell ref="B179:B182"/>
    <mergeCell ref="C179:C182"/>
    <mergeCell ref="D179:D182"/>
    <mergeCell ref="E179:E182"/>
    <mergeCell ref="F179:F182"/>
    <mergeCell ref="A175:A178"/>
    <mergeCell ref="B175:B178"/>
    <mergeCell ref="C175:C178"/>
    <mergeCell ref="D175:D178"/>
    <mergeCell ref="E175:E178"/>
    <mergeCell ref="F175:F178"/>
    <mergeCell ref="A171:A174"/>
    <mergeCell ref="B171:B174"/>
    <mergeCell ref="C171:C174"/>
    <mergeCell ref="D171:D174"/>
    <mergeCell ref="E171:E174"/>
    <mergeCell ref="F171:F174"/>
    <mergeCell ref="A167:A170"/>
    <mergeCell ref="B167:B170"/>
    <mergeCell ref="C167:C170"/>
    <mergeCell ref="D167:D170"/>
    <mergeCell ref="E167:E170"/>
    <mergeCell ref="F167:F170"/>
    <mergeCell ref="A163:A166"/>
    <mergeCell ref="B163:B166"/>
    <mergeCell ref="C163:C166"/>
    <mergeCell ref="D163:D166"/>
    <mergeCell ref="E163:E166"/>
    <mergeCell ref="F163:F166"/>
    <mergeCell ref="A159:A162"/>
    <mergeCell ref="B159:B162"/>
    <mergeCell ref="C159:C162"/>
    <mergeCell ref="D159:D162"/>
    <mergeCell ref="E159:E162"/>
    <mergeCell ref="F159:F162"/>
    <mergeCell ref="A155:A158"/>
    <mergeCell ref="B155:B158"/>
    <mergeCell ref="C155:C158"/>
    <mergeCell ref="D155:D158"/>
    <mergeCell ref="E155:E158"/>
    <mergeCell ref="F155:F158"/>
    <mergeCell ref="A151:A154"/>
    <mergeCell ref="B151:B154"/>
    <mergeCell ref="C151:C154"/>
    <mergeCell ref="D151:D154"/>
    <mergeCell ref="E151:E154"/>
    <mergeCell ref="F151:F154"/>
    <mergeCell ref="A147:A150"/>
    <mergeCell ref="B147:B150"/>
    <mergeCell ref="C147:C150"/>
    <mergeCell ref="D147:D150"/>
    <mergeCell ref="E147:E150"/>
    <mergeCell ref="F147:F150"/>
    <mergeCell ref="A143:A146"/>
    <mergeCell ref="B143:B146"/>
    <mergeCell ref="C143:C146"/>
    <mergeCell ref="D143:D146"/>
    <mergeCell ref="E143:E146"/>
    <mergeCell ref="F143:F146"/>
    <mergeCell ref="A139:A142"/>
    <mergeCell ref="B139:B142"/>
    <mergeCell ref="C139:C142"/>
    <mergeCell ref="D139:D142"/>
    <mergeCell ref="E139:E142"/>
    <mergeCell ref="F139:F142"/>
    <mergeCell ref="A135:A138"/>
    <mergeCell ref="B135:B138"/>
    <mergeCell ref="C135:C138"/>
    <mergeCell ref="D135:D138"/>
    <mergeCell ref="E135:E138"/>
    <mergeCell ref="F135:F138"/>
    <mergeCell ref="A131:A134"/>
    <mergeCell ref="B131:B134"/>
    <mergeCell ref="C131:C134"/>
    <mergeCell ref="D131:D134"/>
    <mergeCell ref="E131:E134"/>
    <mergeCell ref="F131:F134"/>
    <mergeCell ref="A127:A130"/>
    <mergeCell ref="B127:B130"/>
    <mergeCell ref="C127:C130"/>
    <mergeCell ref="D127:D130"/>
    <mergeCell ref="E127:E130"/>
    <mergeCell ref="F127:F130"/>
    <mergeCell ref="A123:A126"/>
    <mergeCell ref="B123:B126"/>
    <mergeCell ref="C123:C126"/>
    <mergeCell ref="D123:D126"/>
    <mergeCell ref="E123:E126"/>
    <mergeCell ref="F123:F126"/>
    <mergeCell ref="A119:A122"/>
    <mergeCell ref="B119:B122"/>
    <mergeCell ref="C119:C122"/>
    <mergeCell ref="D119:D122"/>
    <mergeCell ref="E119:E122"/>
    <mergeCell ref="F119:F122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A99:A102"/>
    <mergeCell ref="B99:B102"/>
    <mergeCell ref="C99:C102"/>
    <mergeCell ref="D99:D102"/>
    <mergeCell ref="E99:E102"/>
    <mergeCell ref="F99:F102"/>
    <mergeCell ref="A107:A110"/>
    <mergeCell ref="B107:B110"/>
    <mergeCell ref="C107:C110"/>
    <mergeCell ref="D107:D110"/>
    <mergeCell ref="E107:E110"/>
    <mergeCell ref="F107:F110"/>
    <mergeCell ref="A103:A106"/>
    <mergeCell ref="B103:B106"/>
    <mergeCell ref="C103:C106"/>
    <mergeCell ref="D103:D106"/>
    <mergeCell ref="E103:E106"/>
    <mergeCell ref="F103:F106"/>
    <mergeCell ref="A95:A98"/>
    <mergeCell ref="B95:B98"/>
    <mergeCell ref="C95:C98"/>
    <mergeCell ref="D95:D98"/>
    <mergeCell ref="E95:E98"/>
    <mergeCell ref="F95:F98"/>
    <mergeCell ref="A91:A94"/>
    <mergeCell ref="B91:B94"/>
    <mergeCell ref="C91:C94"/>
    <mergeCell ref="D91:D94"/>
    <mergeCell ref="E91:E94"/>
    <mergeCell ref="F91:F94"/>
    <mergeCell ref="A87:A90"/>
    <mergeCell ref="B87:B90"/>
    <mergeCell ref="C87:C90"/>
    <mergeCell ref="D87:D90"/>
    <mergeCell ref="E87:E90"/>
    <mergeCell ref="F87:F90"/>
    <mergeCell ref="A83:A86"/>
    <mergeCell ref="B83:B86"/>
    <mergeCell ref="C83:C86"/>
    <mergeCell ref="D83:D86"/>
    <mergeCell ref="E83:E86"/>
    <mergeCell ref="F83:F86"/>
    <mergeCell ref="A79:A82"/>
    <mergeCell ref="B79:B82"/>
    <mergeCell ref="C79:C82"/>
    <mergeCell ref="D79:D82"/>
    <mergeCell ref="E79:E82"/>
    <mergeCell ref="F79:F82"/>
    <mergeCell ref="A75:A78"/>
    <mergeCell ref="B75:B78"/>
    <mergeCell ref="C75:C78"/>
    <mergeCell ref="D75:D78"/>
    <mergeCell ref="E75:E78"/>
    <mergeCell ref="F75:F78"/>
    <mergeCell ref="A71:A74"/>
    <mergeCell ref="B71:B74"/>
    <mergeCell ref="C71:C74"/>
    <mergeCell ref="D71:D74"/>
    <mergeCell ref="E71:E74"/>
    <mergeCell ref="F71:F74"/>
    <mergeCell ref="A67:A70"/>
    <mergeCell ref="B67:B70"/>
    <mergeCell ref="C67:C70"/>
    <mergeCell ref="D67:D70"/>
    <mergeCell ref="E67:E70"/>
    <mergeCell ref="F67:F70"/>
    <mergeCell ref="A63:A66"/>
    <mergeCell ref="B63:B66"/>
    <mergeCell ref="C63:C66"/>
    <mergeCell ref="D63:D66"/>
    <mergeCell ref="E63:E66"/>
    <mergeCell ref="F63:F66"/>
    <mergeCell ref="A59:A62"/>
    <mergeCell ref="B59:B62"/>
    <mergeCell ref="C59:C62"/>
    <mergeCell ref="D59:D62"/>
    <mergeCell ref="E59:E62"/>
    <mergeCell ref="F59:F62"/>
    <mergeCell ref="A55:A58"/>
    <mergeCell ref="B55:B58"/>
    <mergeCell ref="C55:C58"/>
    <mergeCell ref="D55:D58"/>
    <mergeCell ref="E55:E58"/>
    <mergeCell ref="F55:F58"/>
    <mergeCell ref="A51:A54"/>
    <mergeCell ref="B51:B54"/>
    <mergeCell ref="C51:C54"/>
    <mergeCell ref="D51:D54"/>
    <mergeCell ref="E51:E54"/>
    <mergeCell ref="F51:F54"/>
    <mergeCell ref="A47:A50"/>
    <mergeCell ref="B47:B50"/>
    <mergeCell ref="C47:C50"/>
    <mergeCell ref="D47:D50"/>
    <mergeCell ref="E47:E50"/>
    <mergeCell ref="F47:F50"/>
    <mergeCell ref="A43:A46"/>
    <mergeCell ref="B43:B46"/>
    <mergeCell ref="C43:C46"/>
    <mergeCell ref="D43:D46"/>
    <mergeCell ref="E43:E46"/>
    <mergeCell ref="F43:F46"/>
    <mergeCell ref="A39:A42"/>
    <mergeCell ref="B39:B42"/>
    <mergeCell ref="C39:C42"/>
    <mergeCell ref="D39:D42"/>
    <mergeCell ref="E39:E42"/>
    <mergeCell ref="F39:F42"/>
    <mergeCell ref="A35:A38"/>
    <mergeCell ref="B35:B38"/>
    <mergeCell ref="C35:C38"/>
    <mergeCell ref="D35:D38"/>
    <mergeCell ref="E35:E38"/>
    <mergeCell ref="F35:F38"/>
    <mergeCell ref="C19:C22"/>
    <mergeCell ref="D19:D22"/>
    <mergeCell ref="E19:E22"/>
    <mergeCell ref="F19:F22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A203:A206"/>
    <mergeCell ref="B203:B206"/>
    <mergeCell ref="C203:C206"/>
    <mergeCell ref="D203:D206"/>
    <mergeCell ref="E203:E206"/>
    <mergeCell ref="F203:F206"/>
    <mergeCell ref="A1:F2"/>
    <mergeCell ref="A3:F10"/>
    <mergeCell ref="A11:F12"/>
    <mergeCell ref="A14:F14"/>
    <mergeCell ref="A15:A18"/>
    <mergeCell ref="B15:B18"/>
    <mergeCell ref="C15:C18"/>
    <mergeCell ref="D15:D18"/>
    <mergeCell ref="E15:E18"/>
    <mergeCell ref="F15:F18"/>
    <mergeCell ref="A23:A26"/>
    <mergeCell ref="B23:B26"/>
    <mergeCell ref="C23:C26"/>
    <mergeCell ref="D23:D26"/>
    <mergeCell ref="E23:E26"/>
    <mergeCell ref="F23:F26"/>
    <mergeCell ref="A19:A22"/>
    <mergeCell ref="B19:B22"/>
  </mergeCells>
  <hyperlinks>
    <hyperlink ref="F15" r:id="rId1" xr:uid="{5EBE390C-CFC9-409B-A089-F0AA83877C30}"/>
    <hyperlink ref="F23" r:id="rId2" xr:uid="{409FEA06-07F3-4E6B-BE6D-A996060A79C6}"/>
    <hyperlink ref="F19" r:id="rId3" xr:uid="{05ECC400-119D-40D7-9057-D0EA3D67E742}"/>
    <hyperlink ref="F27" r:id="rId4" xr:uid="{790344B4-5EEC-43F0-AE19-311F3C5F92DA}"/>
    <hyperlink ref="F31" r:id="rId5" xr:uid="{81E68DD9-5471-461E-94E2-45CD883EB255}"/>
    <hyperlink ref="F35" r:id="rId6" xr:uid="{91A11F50-5E1C-4285-88D7-3192DCA5D884}"/>
    <hyperlink ref="F39" r:id="rId7" xr:uid="{8C73A805-4E8F-4156-A609-F6B0578FC640}"/>
    <hyperlink ref="F43" r:id="rId8" xr:uid="{C213893D-FA12-4EB9-BC65-7476F29EB70E}"/>
    <hyperlink ref="F47" r:id="rId9" xr:uid="{80BFD722-BD8E-4B9A-B457-6AA3BC6042ED}"/>
    <hyperlink ref="F51" r:id="rId10" xr:uid="{6713A588-46A8-4CD2-9897-79E393290DFA}"/>
    <hyperlink ref="F55" r:id="rId11" xr:uid="{5D3A6B8D-A16C-40CF-B66E-91EA07E46CE9}"/>
    <hyperlink ref="F59" r:id="rId12" xr:uid="{5EF8B1C0-0EB7-4BC3-9B41-1FFB5E4D957A}"/>
    <hyperlink ref="F63" r:id="rId13" xr:uid="{15AA3204-67D5-4415-98F1-FB21F5B99BA5}"/>
    <hyperlink ref="F67" r:id="rId14" xr:uid="{5BC434F7-7C7D-4511-B7B6-2F0812A61BA1}"/>
    <hyperlink ref="F71" r:id="rId15" xr:uid="{5745FB83-B670-47D1-8130-0BC07A8DB51E}"/>
    <hyperlink ref="F75" r:id="rId16" xr:uid="{FBC9D60F-4530-4513-B22D-B922CDFF971D}"/>
    <hyperlink ref="F79" r:id="rId17" xr:uid="{C094122C-80A0-4C1B-9502-80B5AB6A0ED5}"/>
    <hyperlink ref="F83" r:id="rId18" xr:uid="{47F933A5-5C05-4508-818C-880212B5D934}"/>
    <hyperlink ref="F87" r:id="rId19" xr:uid="{36C43F64-2229-45F2-971E-4B5FCDBF86A7}"/>
    <hyperlink ref="F91" r:id="rId20" xr:uid="{CB1FDCEA-8C65-4465-BD5E-16EAC8A53D72}"/>
    <hyperlink ref="F95" r:id="rId21" xr:uid="{5147599C-43D8-4217-A385-70A2DA0DD7FF}"/>
    <hyperlink ref="F99" r:id="rId22" xr:uid="{5156B921-4A05-4A23-9D2E-882A44314228}"/>
    <hyperlink ref="F103" r:id="rId23" xr:uid="{6FC482F4-DD5D-4B99-AAC7-C620A95C81FD}"/>
    <hyperlink ref="F107" r:id="rId24" xr:uid="{4B6EC429-98CB-48CB-B001-DB726FDDE74C}"/>
    <hyperlink ref="F111" r:id="rId25" xr:uid="{10B6147F-8E1F-41A3-9634-F93377200541}"/>
    <hyperlink ref="F115" r:id="rId26" xr:uid="{005A0FA1-10EB-4698-BE14-97062284EBB5}"/>
    <hyperlink ref="F119" r:id="rId27" xr:uid="{1767FEF8-45D4-4B22-B4CF-F6B8CD952534}"/>
    <hyperlink ref="F123" r:id="rId28" xr:uid="{DDA50419-3136-4F96-93E1-52CDC938B0C6}"/>
    <hyperlink ref="F127" r:id="rId29" xr:uid="{E4F525D4-959B-4C28-82C0-47754C2878BF}"/>
    <hyperlink ref="F131" r:id="rId30" xr:uid="{362A34FA-F1E5-4B3E-8D54-4BCA65218F5F}"/>
    <hyperlink ref="F135" r:id="rId31" xr:uid="{A16188D9-B7E7-441B-AF70-605E1402E33D}"/>
    <hyperlink ref="F139" r:id="rId32" xr:uid="{646E14BB-BCB0-4005-884A-04054F427F03}"/>
    <hyperlink ref="F143" r:id="rId33" xr:uid="{74D96A6E-6A77-4C4D-9C84-5735874AEFC4}"/>
    <hyperlink ref="F147" r:id="rId34" xr:uid="{5A643673-6793-4A42-BE42-EA7C339C1C14}"/>
    <hyperlink ref="F151" r:id="rId35" xr:uid="{5B7BBBDB-748E-4CAC-9C07-DB1E8C43936B}"/>
    <hyperlink ref="F155" r:id="rId36" xr:uid="{66ABE5A7-7E3F-4027-A84F-210D9C5C16E7}"/>
    <hyperlink ref="F159" r:id="rId37" xr:uid="{74165C3E-CC39-4051-871C-3A7699DE5505}"/>
    <hyperlink ref="F163" r:id="rId38" xr:uid="{BCA1628D-9779-4398-8429-D67FCFD165C6}"/>
    <hyperlink ref="F167" r:id="rId39" xr:uid="{C5880002-5833-420F-9703-020BAB1794F0}"/>
    <hyperlink ref="F171" r:id="rId40" xr:uid="{A8DABED4-72AF-49EE-823B-A2F39BD4875D}"/>
    <hyperlink ref="F175" r:id="rId41" xr:uid="{141C30BE-9A40-437C-9C76-6D9F171CF199}"/>
    <hyperlink ref="F179" r:id="rId42" xr:uid="{2CE84E75-1E84-40DE-8374-0379C93A3323}"/>
    <hyperlink ref="F183" r:id="rId43" xr:uid="{BD5B9CCC-71EE-461A-A140-8DE1EB0914C7}"/>
    <hyperlink ref="F187" r:id="rId44" xr:uid="{60C7DA86-A961-479C-B0E2-C17F4D7A38EF}"/>
    <hyperlink ref="F191" r:id="rId45" xr:uid="{9E182E51-7B31-4766-8708-88746EFC1656}"/>
    <hyperlink ref="F195" r:id="rId46" xr:uid="{B8210464-195A-475B-9B30-F870C4D7D8C9}"/>
    <hyperlink ref="F199" r:id="rId47" xr:uid="{EBF3B168-EA9E-4728-AE68-1414C0D481F6}"/>
    <hyperlink ref="F203" r:id="rId48" xr:uid="{5C07D55E-757E-4230-9FA9-4A7CD16B4FFA}"/>
    <hyperlink ref="F207" r:id="rId49" xr:uid="{CD351D17-D4F4-4753-B781-E39716D68041}"/>
    <hyperlink ref="F211" r:id="rId50" xr:uid="{FE9F47BF-31E5-45B3-81CC-6D66B9E4D332}"/>
    <hyperlink ref="F215" r:id="rId51" xr:uid="{4AFC359C-3736-4999-8804-A18EDE57A1D2}"/>
    <hyperlink ref="F219" r:id="rId52" xr:uid="{BE13C908-BF3C-439D-99D6-A9B09C87E421}"/>
    <hyperlink ref="F223" r:id="rId53" xr:uid="{A4C43D83-A63F-4EB3-929B-8A098666F0BA}"/>
    <hyperlink ref="F227" r:id="rId54" xr:uid="{64DBF127-5F82-4298-A7F0-ED5A999264FA}"/>
    <hyperlink ref="F231" r:id="rId55" xr:uid="{4EF9A943-A286-4EF3-A917-E82F884AD42D}"/>
    <hyperlink ref="F235" r:id="rId56" xr:uid="{81FDCEB2-D529-403A-A191-A0F923F28919}"/>
  </hyperlinks>
  <pageMargins left="0.7" right="0.7" top="0.75" bottom="0.75" header="0.3" footer="0.3"/>
  <pageSetup paperSize="9" scale="62" orientation="portrait" horizontalDpi="0" verticalDpi="0"/>
  <rowBreaks count="2" manualBreakCount="2">
    <brk id="82" max="16383" man="1"/>
    <brk id="166" max="16383" man="1"/>
  </rowBreaks>
  <drawing r:id="rId57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E057A2-58FE-4A81-BFBD-49805DFA4E07}">
  <sheetPr>
    <tabColor rgb="FFFF0000"/>
  </sheetPr>
  <dimension ref="A1:L152"/>
  <sheetViews>
    <sheetView zoomScale="135" zoomScaleNormal="14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33203125" style="5" customWidth="1"/>
    <col min="2" max="2" width="14" style="5" customWidth="1"/>
    <col min="3" max="5" width="13.6640625" style="5" customWidth="1"/>
    <col min="6" max="6" width="54.83203125" style="5" customWidth="1"/>
    <col min="7" max="16384" width="8.83203125" style="5"/>
  </cols>
  <sheetData>
    <row r="1" spans="1:6" x14ac:dyDescent="0.2">
      <c r="A1" s="51"/>
      <c r="B1" s="51"/>
      <c r="C1" s="51"/>
      <c r="D1" s="51"/>
      <c r="E1" s="51"/>
      <c r="F1" s="51"/>
    </row>
    <row r="2" spans="1:6" x14ac:dyDescent="0.2">
      <c r="A2" s="51"/>
      <c r="B2" s="51"/>
      <c r="C2" s="51"/>
      <c r="D2" s="51"/>
      <c r="E2" s="51"/>
      <c r="F2" s="51"/>
    </row>
    <row r="3" spans="1:6" x14ac:dyDescent="0.2">
      <c r="A3" s="47"/>
      <c r="B3" s="47"/>
      <c r="C3" s="47"/>
      <c r="D3" s="47"/>
      <c r="E3" s="47"/>
      <c r="F3" s="47"/>
    </row>
    <row r="4" spans="1:6" x14ac:dyDescent="0.2">
      <c r="A4" s="47"/>
      <c r="B4" s="47"/>
      <c r="C4" s="47"/>
      <c r="D4" s="47"/>
      <c r="E4" s="47"/>
      <c r="F4" s="47"/>
    </row>
    <row r="5" spans="1:6" x14ac:dyDescent="0.2">
      <c r="A5" s="47"/>
      <c r="B5" s="47"/>
      <c r="C5" s="47"/>
      <c r="D5" s="47"/>
      <c r="E5" s="47"/>
      <c r="F5" s="47"/>
    </row>
    <row r="6" spans="1:6" x14ac:dyDescent="0.2">
      <c r="A6" s="47"/>
      <c r="B6" s="47"/>
      <c r="C6" s="47"/>
      <c r="D6" s="47"/>
      <c r="E6" s="47"/>
      <c r="F6" s="47"/>
    </row>
    <row r="7" spans="1:6" x14ac:dyDescent="0.2">
      <c r="A7" s="47"/>
      <c r="B7" s="47"/>
      <c r="C7" s="47"/>
      <c r="D7" s="47"/>
      <c r="E7" s="47"/>
      <c r="F7" s="47"/>
    </row>
    <row r="8" spans="1:6" x14ac:dyDescent="0.2">
      <c r="A8" s="47"/>
      <c r="B8" s="47"/>
      <c r="C8" s="47"/>
      <c r="D8" s="47"/>
      <c r="E8" s="47"/>
      <c r="F8" s="47"/>
    </row>
    <row r="9" spans="1:6" x14ac:dyDescent="0.2">
      <c r="A9" s="47"/>
      <c r="B9" s="47"/>
      <c r="C9" s="47"/>
      <c r="D9" s="47"/>
      <c r="E9" s="47"/>
      <c r="F9" s="47"/>
    </row>
    <row r="10" spans="1:6" x14ac:dyDescent="0.2">
      <c r="A10" s="47"/>
      <c r="B10" s="47"/>
      <c r="C10" s="47"/>
      <c r="D10" s="47"/>
      <c r="E10" s="47"/>
      <c r="F10" s="47"/>
    </row>
    <row r="11" spans="1:6" x14ac:dyDescent="0.2">
      <c r="A11" s="51"/>
      <c r="B11" s="51"/>
      <c r="C11" s="51"/>
      <c r="D11" s="51"/>
      <c r="E11" s="51"/>
      <c r="F11" s="51"/>
    </row>
    <row r="12" spans="1:6" x14ac:dyDescent="0.2">
      <c r="A12" s="52"/>
      <c r="B12" s="52"/>
      <c r="C12" s="52"/>
      <c r="D12" s="52"/>
      <c r="E12" s="52"/>
      <c r="F12" s="52"/>
    </row>
    <row r="13" spans="1:6" ht="16" thickBot="1" x14ac:dyDescent="0.25">
      <c r="A13" s="1" t="s">
        <v>1733</v>
      </c>
      <c r="B13" s="1" t="s">
        <v>1734</v>
      </c>
      <c r="C13" s="2" t="s">
        <v>0</v>
      </c>
      <c r="D13" s="2" t="s">
        <v>1738</v>
      </c>
      <c r="E13" s="1" t="s">
        <v>1735</v>
      </c>
      <c r="F13" s="1" t="s">
        <v>1736</v>
      </c>
    </row>
    <row r="14" spans="1:6" ht="16" thickTop="1" x14ac:dyDescent="0.2">
      <c r="A14" s="59" t="s">
        <v>1727</v>
      </c>
      <c r="B14" s="59"/>
      <c r="C14" s="59"/>
      <c r="D14" s="59"/>
      <c r="E14" s="59"/>
      <c r="F14" s="59"/>
    </row>
    <row r="15" spans="1:6" ht="14.25" customHeight="1" x14ac:dyDescent="0.2">
      <c r="A15" s="47"/>
      <c r="B15" s="55">
        <v>1205</v>
      </c>
      <c r="C15" s="48" t="s">
        <v>69</v>
      </c>
      <c r="D15" s="48" t="s">
        <v>2</v>
      </c>
      <c r="E15" s="50">
        <f>VLOOKUP(B15,'Prices Data'!C:K,9,FALSE)</f>
        <v>2.89</v>
      </c>
      <c r="F15" s="49" t="s">
        <v>70</v>
      </c>
    </row>
    <row r="16" spans="1:6" x14ac:dyDescent="0.2">
      <c r="A16" s="47"/>
      <c r="B16" s="55"/>
      <c r="C16" s="48"/>
      <c r="D16" s="48"/>
      <c r="E16" s="50"/>
      <c r="F16" s="49"/>
    </row>
    <row r="17" spans="1:6" x14ac:dyDescent="0.2">
      <c r="A17" s="47"/>
      <c r="B17" s="55"/>
      <c r="C17" s="48"/>
      <c r="D17" s="48"/>
      <c r="E17" s="50"/>
      <c r="F17" s="49"/>
    </row>
    <row r="18" spans="1:6" x14ac:dyDescent="0.2">
      <c r="A18" s="47"/>
      <c r="B18" s="55"/>
      <c r="C18" s="48"/>
      <c r="D18" s="48"/>
      <c r="E18" s="50"/>
      <c r="F18" s="49"/>
    </row>
    <row r="19" spans="1:6" x14ac:dyDescent="0.2">
      <c r="A19" s="47"/>
      <c r="B19" s="55">
        <v>1217</v>
      </c>
      <c r="C19" s="48" t="s">
        <v>69</v>
      </c>
      <c r="D19" s="48" t="s">
        <v>2</v>
      </c>
      <c r="E19" s="50">
        <f>VLOOKUP(B19,'Prices Data'!C:K,9,FALSE)</f>
        <v>2.56</v>
      </c>
      <c r="F19" s="49" t="s">
        <v>71</v>
      </c>
    </row>
    <row r="20" spans="1:6" x14ac:dyDescent="0.2">
      <c r="A20" s="47"/>
      <c r="B20" s="55"/>
      <c r="C20" s="48"/>
      <c r="D20" s="48"/>
      <c r="E20" s="50"/>
      <c r="F20" s="57"/>
    </row>
    <row r="21" spans="1:6" x14ac:dyDescent="0.2">
      <c r="A21" s="47"/>
      <c r="B21" s="55"/>
      <c r="C21" s="48"/>
      <c r="D21" s="48"/>
      <c r="E21" s="50"/>
      <c r="F21" s="57"/>
    </row>
    <row r="22" spans="1:6" x14ac:dyDescent="0.2">
      <c r="A22" s="47"/>
      <c r="B22" s="55"/>
      <c r="C22" s="48"/>
      <c r="D22" s="48"/>
      <c r="E22" s="50"/>
      <c r="F22" s="57"/>
    </row>
    <row r="23" spans="1:6" x14ac:dyDescent="0.2">
      <c r="A23" s="47"/>
      <c r="B23" s="55" t="s">
        <v>378</v>
      </c>
      <c r="C23" s="48" t="s">
        <v>69</v>
      </c>
      <c r="D23" s="48" t="s">
        <v>2</v>
      </c>
      <c r="E23" s="50">
        <f>VLOOKUP(B23,'Prices Data'!C:K,9,FALSE)</f>
        <v>4.93</v>
      </c>
      <c r="F23" s="49" t="s">
        <v>71</v>
      </c>
    </row>
    <row r="24" spans="1:6" x14ac:dyDescent="0.2">
      <c r="A24" s="47"/>
      <c r="B24" s="55"/>
      <c r="C24" s="48"/>
      <c r="D24" s="48"/>
      <c r="E24" s="50"/>
      <c r="F24" s="57"/>
    </row>
    <row r="25" spans="1:6" x14ac:dyDescent="0.2">
      <c r="A25" s="47"/>
      <c r="B25" s="55"/>
      <c r="C25" s="48"/>
      <c r="D25" s="48"/>
      <c r="E25" s="50"/>
      <c r="F25" s="57"/>
    </row>
    <row r="26" spans="1:6" x14ac:dyDescent="0.2">
      <c r="A26" s="47"/>
      <c r="B26" s="55"/>
      <c r="C26" s="48"/>
      <c r="D26" s="48"/>
      <c r="E26" s="50"/>
      <c r="F26" s="57"/>
    </row>
    <row r="27" spans="1:6" x14ac:dyDescent="0.2">
      <c r="A27" s="47"/>
      <c r="B27" s="55">
        <v>1209</v>
      </c>
      <c r="C27" s="48" t="s">
        <v>69</v>
      </c>
      <c r="D27" s="48" t="s">
        <v>2</v>
      </c>
      <c r="E27" s="50">
        <f>VLOOKUP(B27,'Prices Data'!C:K,9,FALSE)</f>
        <v>2.78</v>
      </c>
      <c r="F27" s="49" t="s">
        <v>72</v>
      </c>
    </row>
    <row r="28" spans="1:6" x14ac:dyDescent="0.2">
      <c r="A28" s="47"/>
      <c r="B28" s="55"/>
      <c r="C28" s="48"/>
      <c r="D28" s="48"/>
      <c r="E28" s="50"/>
      <c r="F28" s="57"/>
    </row>
    <row r="29" spans="1:6" x14ac:dyDescent="0.2">
      <c r="A29" s="47"/>
      <c r="B29" s="55"/>
      <c r="C29" s="48"/>
      <c r="D29" s="48"/>
      <c r="E29" s="50"/>
      <c r="F29" s="57"/>
    </row>
    <row r="30" spans="1:6" x14ac:dyDescent="0.2">
      <c r="A30" s="47"/>
      <c r="B30" s="55"/>
      <c r="C30" s="48"/>
      <c r="D30" s="48"/>
      <c r="E30" s="50"/>
      <c r="F30" s="57"/>
    </row>
    <row r="31" spans="1:6" x14ac:dyDescent="0.2">
      <c r="A31" s="47"/>
      <c r="B31" s="55">
        <v>1302</v>
      </c>
      <c r="C31" s="48" t="s">
        <v>69</v>
      </c>
      <c r="D31" s="48" t="s">
        <v>2</v>
      </c>
      <c r="E31" s="50">
        <f>VLOOKUP(B31,'Prices Data'!C:K,9,FALSE)</f>
        <v>4.07</v>
      </c>
      <c r="F31" s="49" t="s">
        <v>73</v>
      </c>
    </row>
    <row r="32" spans="1:6" x14ac:dyDescent="0.2">
      <c r="A32" s="47"/>
      <c r="B32" s="55"/>
      <c r="C32" s="48"/>
      <c r="D32" s="48"/>
      <c r="E32" s="50"/>
      <c r="F32" s="57"/>
    </row>
    <row r="33" spans="1:6" x14ac:dyDescent="0.2">
      <c r="A33" s="47"/>
      <c r="B33" s="55"/>
      <c r="C33" s="48"/>
      <c r="D33" s="48"/>
      <c r="E33" s="50"/>
      <c r="F33" s="57"/>
    </row>
    <row r="34" spans="1:6" x14ac:dyDescent="0.2">
      <c r="A34" s="47"/>
      <c r="B34" s="55"/>
      <c r="C34" s="48"/>
      <c r="D34" s="48"/>
      <c r="E34" s="50"/>
      <c r="F34" s="57"/>
    </row>
    <row r="35" spans="1:6" x14ac:dyDescent="0.2">
      <c r="A35" s="47"/>
      <c r="B35" s="55" t="s">
        <v>383</v>
      </c>
      <c r="C35" s="48" t="s">
        <v>69</v>
      </c>
      <c r="D35" s="48" t="s">
        <v>2</v>
      </c>
      <c r="E35" s="50">
        <f>VLOOKUP(B35,'Prices Data'!C:K,9,FALSE)</f>
        <v>6.44</v>
      </c>
      <c r="F35" s="49" t="s">
        <v>73</v>
      </c>
    </row>
    <row r="36" spans="1:6" x14ac:dyDescent="0.2">
      <c r="A36" s="47"/>
      <c r="B36" s="55"/>
      <c r="C36" s="48"/>
      <c r="D36" s="48"/>
      <c r="E36" s="50"/>
      <c r="F36" s="57"/>
    </row>
    <row r="37" spans="1:6" x14ac:dyDescent="0.2">
      <c r="A37" s="47"/>
      <c r="B37" s="55"/>
      <c r="C37" s="48"/>
      <c r="D37" s="48"/>
      <c r="E37" s="50"/>
      <c r="F37" s="57"/>
    </row>
    <row r="38" spans="1:6" x14ac:dyDescent="0.2">
      <c r="A38" s="47"/>
      <c r="B38" s="55"/>
      <c r="C38" s="48"/>
      <c r="D38" s="48"/>
      <c r="E38" s="50"/>
      <c r="F38" s="57"/>
    </row>
    <row r="39" spans="1:6" x14ac:dyDescent="0.2">
      <c r="A39" s="47"/>
      <c r="B39" s="55">
        <v>1303</v>
      </c>
      <c r="C39" s="48" t="s">
        <v>69</v>
      </c>
      <c r="D39" s="48" t="s">
        <v>2</v>
      </c>
      <c r="E39" s="50">
        <f>VLOOKUP(B39,'Prices Data'!C:K,9,FALSE)</f>
        <v>5</v>
      </c>
      <c r="F39" s="49" t="s">
        <v>74</v>
      </c>
    </row>
    <row r="40" spans="1:6" x14ac:dyDescent="0.2">
      <c r="A40" s="47"/>
      <c r="B40" s="55"/>
      <c r="C40" s="48"/>
      <c r="D40" s="48"/>
      <c r="E40" s="50"/>
      <c r="F40" s="57"/>
    </row>
    <row r="41" spans="1:6" x14ac:dyDescent="0.2">
      <c r="A41" s="47"/>
      <c r="B41" s="55"/>
      <c r="C41" s="48"/>
      <c r="D41" s="48"/>
      <c r="E41" s="50"/>
      <c r="F41" s="57"/>
    </row>
    <row r="42" spans="1:6" x14ac:dyDescent="0.2">
      <c r="A42" s="47"/>
      <c r="B42" s="55"/>
      <c r="C42" s="48"/>
      <c r="D42" s="48"/>
      <c r="E42" s="50"/>
      <c r="F42" s="57"/>
    </row>
    <row r="43" spans="1:6" x14ac:dyDescent="0.2">
      <c r="A43" s="47"/>
      <c r="B43" s="55" t="s">
        <v>385</v>
      </c>
      <c r="C43" s="48" t="s">
        <v>69</v>
      </c>
      <c r="D43" s="48" t="s">
        <v>2</v>
      </c>
      <c r="E43" s="50">
        <f>VLOOKUP(B43,'Prices Data'!C:K,9,FALSE)</f>
        <v>8.07</v>
      </c>
      <c r="F43" s="49" t="s">
        <v>74</v>
      </c>
    </row>
    <row r="44" spans="1:6" x14ac:dyDescent="0.2">
      <c r="A44" s="47"/>
      <c r="B44" s="55"/>
      <c r="C44" s="48"/>
      <c r="D44" s="48"/>
      <c r="E44" s="50"/>
      <c r="F44" s="57"/>
    </row>
    <row r="45" spans="1:6" x14ac:dyDescent="0.2">
      <c r="A45" s="47"/>
      <c r="B45" s="55"/>
      <c r="C45" s="48"/>
      <c r="D45" s="48"/>
      <c r="E45" s="50"/>
      <c r="F45" s="57"/>
    </row>
    <row r="46" spans="1:6" x14ac:dyDescent="0.2">
      <c r="A46" s="47"/>
      <c r="B46" s="55"/>
      <c r="C46" s="48"/>
      <c r="D46" s="48"/>
      <c r="E46" s="50"/>
      <c r="F46" s="57"/>
    </row>
    <row r="47" spans="1:6" x14ac:dyDescent="0.2">
      <c r="A47" s="47"/>
      <c r="B47" s="55">
        <v>1307</v>
      </c>
      <c r="C47" s="48" t="s">
        <v>69</v>
      </c>
      <c r="D47" s="48" t="s">
        <v>2</v>
      </c>
      <c r="E47" s="50">
        <f>VLOOKUP(B47,'Prices Data'!C:K,9,FALSE)</f>
        <v>4.5199999999999996</v>
      </c>
      <c r="F47" s="49" t="s">
        <v>75</v>
      </c>
    </row>
    <row r="48" spans="1:6" x14ac:dyDescent="0.2">
      <c r="A48" s="47"/>
      <c r="B48" s="55"/>
      <c r="C48" s="48"/>
      <c r="D48" s="48"/>
      <c r="E48" s="50"/>
      <c r="F48" s="57"/>
    </row>
    <row r="49" spans="1:6" x14ac:dyDescent="0.2">
      <c r="A49" s="47"/>
      <c r="B49" s="55"/>
      <c r="C49" s="48"/>
      <c r="D49" s="48"/>
      <c r="E49" s="50"/>
      <c r="F49" s="57"/>
    </row>
    <row r="50" spans="1:6" x14ac:dyDescent="0.2">
      <c r="A50" s="47"/>
      <c r="B50" s="55"/>
      <c r="C50" s="48"/>
      <c r="D50" s="48"/>
      <c r="E50" s="50"/>
      <c r="F50" s="57"/>
    </row>
    <row r="51" spans="1:6" x14ac:dyDescent="0.2">
      <c r="A51" s="47"/>
      <c r="B51" s="55" t="s">
        <v>386</v>
      </c>
      <c r="C51" s="48" t="s">
        <v>69</v>
      </c>
      <c r="D51" s="48" t="s">
        <v>2</v>
      </c>
      <c r="E51" s="50">
        <f>VLOOKUP(B51,'Prices Data'!C:K,9,FALSE)</f>
        <v>7.63</v>
      </c>
      <c r="F51" s="49" t="s">
        <v>75</v>
      </c>
    </row>
    <row r="52" spans="1:6" x14ac:dyDescent="0.2">
      <c r="A52" s="47"/>
      <c r="B52" s="55"/>
      <c r="C52" s="48"/>
      <c r="D52" s="48"/>
      <c r="E52" s="50"/>
      <c r="F52" s="57"/>
    </row>
    <row r="53" spans="1:6" x14ac:dyDescent="0.2">
      <c r="A53" s="47"/>
      <c r="B53" s="55"/>
      <c r="C53" s="48"/>
      <c r="D53" s="48"/>
      <c r="E53" s="50"/>
      <c r="F53" s="57"/>
    </row>
    <row r="54" spans="1:6" x14ac:dyDescent="0.2">
      <c r="A54" s="47"/>
      <c r="B54" s="55"/>
      <c r="C54" s="48"/>
      <c r="D54" s="48"/>
      <c r="E54" s="50"/>
      <c r="F54" s="57"/>
    </row>
    <row r="55" spans="1:6" x14ac:dyDescent="0.2">
      <c r="A55" s="47"/>
      <c r="B55" s="55">
        <v>1330</v>
      </c>
      <c r="C55" s="48" t="s">
        <v>69</v>
      </c>
      <c r="D55" s="48" t="s">
        <v>2</v>
      </c>
      <c r="E55" s="50">
        <f>VLOOKUP(B55,'Prices Data'!C:K,9,FALSE)</f>
        <v>5.33</v>
      </c>
      <c r="F55" s="49" t="s">
        <v>76</v>
      </c>
    </row>
    <row r="56" spans="1:6" x14ac:dyDescent="0.2">
      <c r="A56" s="47"/>
      <c r="B56" s="55"/>
      <c r="C56" s="48"/>
      <c r="D56" s="48"/>
      <c r="E56" s="50"/>
      <c r="F56" s="57"/>
    </row>
    <row r="57" spans="1:6" x14ac:dyDescent="0.2">
      <c r="A57" s="47"/>
      <c r="B57" s="55"/>
      <c r="C57" s="48"/>
      <c r="D57" s="48"/>
      <c r="E57" s="50"/>
      <c r="F57" s="57"/>
    </row>
    <row r="58" spans="1:6" x14ac:dyDescent="0.2">
      <c r="A58" s="47"/>
      <c r="B58" s="55"/>
      <c r="C58" s="48"/>
      <c r="D58" s="48"/>
      <c r="E58" s="50"/>
      <c r="F58" s="57"/>
    </row>
    <row r="59" spans="1:6" x14ac:dyDescent="0.2">
      <c r="A59" s="47"/>
      <c r="B59" s="55">
        <v>1314</v>
      </c>
      <c r="C59" s="48" t="s">
        <v>69</v>
      </c>
      <c r="D59" s="48" t="s">
        <v>2</v>
      </c>
      <c r="E59" s="50">
        <f>VLOOKUP(B59,'Prices Data'!C:K,9,FALSE)</f>
        <v>4.8499999999999996</v>
      </c>
      <c r="F59" s="49" t="s">
        <v>77</v>
      </c>
    </row>
    <row r="60" spans="1:6" x14ac:dyDescent="0.2">
      <c r="A60" s="47"/>
      <c r="B60" s="55"/>
      <c r="C60" s="48"/>
      <c r="D60" s="48"/>
      <c r="E60" s="50"/>
      <c r="F60" s="57"/>
    </row>
    <row r="61" spans="1:6" x14ac:dyDescent="0.2">
      <c r="A61" s="47"/>
      <c r="B61" s="55"/>
      <c r="C61" s="48"/>
      <c r="D61" s="48"/>
      <c r="E61" s="50"/>
      <c r="F61" s="57"/>
    </row>
    <row r="62" spans="1:6" x14ac:dyDescent="0.2">
      <c r="A62" s="47"/>
      <c r="B62" s="55"/>
      <c r="C62" s="48"/>
      <c r="D62" s="48"/>
      <c r="E62" s="50"/>
      <c r="F62" s="57"/>
    </row>
    <row r="63" spans="1:6" x14ac:dyDescent="0.2">
      <c r="A63" s="47"/>
      <c r="B63" s="55" t="s">
        <v>78</v>
      </c>
      <c r="C63" s="48" t="s">
        <v>69</v>
      </c>
      <c r="D63" s="48" t="s">
        <v>2</v>
      </c>
      <c r="E63" s="50">
        <f>VLOOKUP(B63,'Prices Data'!C:K,9,FALSE)</f>
        <v>1.33</v>
      </c>
      <c r="F63" s="49" t="s">
        <v>79</v>
      </c>
    </row>
    <row r="64" spans="1:6" x14ac:dyDescent="0.2">
      <c r="A64" s="47"/>
      <c r="B64" s="55"/>
      <c r="C64" s="48"/>
      <c r="D64" s="48"/>
      <c r="E64" s="50"/>
      <c r="F64" s="57"/>
    </row>
    <row r="65" spans="1:6" x14ac:dyDescent="0.2">
      <c r="A65" s="47"/>
      <c r="B65" s="55"/>
      <c r="C65" s="48"/>
      <c r="D65" s="48"/>
      <c r="E65" s="50"/>
      <c r="F65" s="57"/>
    </row>
    <row r="66" spans="1:6" x14ac:dyDescent="0.2">
      <c r="A66" s="47"/>
      <c r="B66" s="55"/>
      <c r="C66" s="48"/>
      <c r="D66" s="48"/>
      <c r="E66" s="50"/>
      <c r="F66" s="57"/>
    </row>
    <row r="67" spans="1:6" x14ac:dyDescent="0.2">
      <c r="A67" s="47"/>
      <c r="B67" s="55" t="s">
        <v>80</v>
      </c>
      <c r="C67" s="48" t="s">
        <v>69</v>
      </c>
      <c r="D67" s="48" t="s">
        <v>2</v>
      </c>
      <c r="E67" s="50">
        <f>VLOOKUP(B67,'Prices Data'!C:K,9,FALSE)</f>
        <v>3.63</v>
      </c>
      <c r="F67" s="49" t="s">
        <v>79</v>
      </c>
    </row>
    <row r="68" spans="1:6" x14ac:dyDescent="0.2">
      <c r="A68" s="47"/>
      <c r="B68" s="55"/>
      <c r="C68" s="48"/>
      <c r="D68" s="48"/>
      <c r="E68" s="50"/>
      <c r="F68" s="57"/>
    </row>
    <row r="69" spans="1:6" x14ac:dyDescent="0.2">
      <c r="A69" s="47"/>
      <c r="B69" s="55"/>
      <c r="C69" s="48"/>
      <c r="D69" s="48"/>
      <c r="E69" s="50"/>
      <c r="F69" s="57"/>
    </row>
    <row r="70" spans="1:6" x14ac:dyDescent="0.2">
      <c r="A70" s="47"/>
      <c r="B70" s="55"/>
      <c r="C70" s="48"/>
      <c r="D70" s="48"/>
      <c r="E70" s="50"/>
      <c r="F70" s="57"/>
    </row>
    <row r="71" spans="1:6" x14ac:dyDescent="0.2">
      <c r="A71" s="47"/>
      <c r="B71" s="55">
        <v>1405</v>
      </c>
      <c r="C71" s="48" t="s">
        <v>69</v>
      </c>
      <c r="D71" s="48" t="s">
        <v>2</v>
      </c>
      <c r="E71" s="50">
        <f>VLOOKUP(B71,'Prices Data'!C:K,9,FALSE)</f>
        <v>1.44</v>
      </c>
      <c r="F71" s="49"/>
    </row>
    <row r="72" spans="1:6" x14ac:dyDescent="0.2">
      <c r="A72" s="47"/>
      <c r="B72" s="55"/>
      <c r="C72" s="48"/>
      <c r="D72" s="48"/>
      <c r="E72" s="50"/>
      <c r="F72" s="57"/>
    </row>
    <row r="73" spans="1:6" x14ac:dyDescent="0.2">
      <c r="A73" s="47"/>
      <c r="B73" s="55"/>
      <c r="C73" s="48"/>
      <c r="D73" s="48"/>
      <c r="E73" s="50"/>
      <c r="F73" s="57"/>
    </row>
    <row r="74" spans="1:6" x14ac:dyDescent="0.2">
      <c r="A74" s="47"/>
      <c r="B74" s="55"/>
      <c r="C74" s="48"/>
      <c r="D74" s="48"/>
      <c r="E74" s="50"/>
      <c r="F74" s="57"/>
    </row>
    <row r="75" spans="1:6" x14ac:dyDescent="0.2">
      <c r="A75" s="47"/>
      <c r="B75" s="55" t="s">
        <v>441</v>
      </c>
      <c r="C75" s="48" t="s">
        <v>69</v>
      </c>
      <c r="D75" s="48" t="s">
        <v>2</v>
      </c>
      <c r="E75" s="50">
        <f>VLOOKUP(B75,'Prices Data'!C:K,9,FALSE)</f>
        <v>3</v>
      </c>
      <c r="F75" s="49"/>
    </row>
    <row r="76" spans="1:6" x14ac:dyDescent="0.2">
      <c r="A76" s="47"/>
      <c r="B76" s="55"/>
      <c r="C76" s="48"/>
      <c r="D76" s="48"/>
      <c r="E76" s="50"/>
      <c r="F76" s="57"/>
    </row>
    <row r="77" spans="1:6" x14ac:dyDescent="0.2">
      <c r="A77" s="47"/>
      <c r="B77" s="55"/>
      <c r="C77" s="48"/>
      <c r="D77" s="48"/>
      <c r="E77" s="50"/>
      <c r="F77" s="57"/>
    </row>
    <row r="78" spans="1:6" x14ac:dyDescent="0.2">
      <c r="A78" s="47"/>
      <c r="B78" s="55"/>
      <c r="C78" s="48"/>
      <c r="D78" s="48"/>
      <c r="E78" s="50"/>
      <c r="F78" s="57"/>
    </row>
    <row r="79" spans="1:6" x14ac:dyDescent="0.2">
      <c r="A79" s="47"/>
      <c r="B79" s="55">
        <v>1415</v>
      </c>
      <c r="C79" s="48" t="s">
        <v>69</v>
      </c>
      <c r="D79" s="48" t="s">
        <v>2</v>
      </c>
      <c r="E79" s="50">
        <f>VLOOKUP(B79,'Prices Data'!C:K,9,FALSE)</f>
        <v>2.89</v>
      </c>
      <c r="F79" s="49" t="s">
        <v>81</v>
      </c>
    </row>
    <row r="80" spans="1:6" x14ac:dyDescent="0.2">
      <c r="A80" s="47"/>
      <c r="B80" s="55"/>
      <c r="C80" s="48"/>
      <c r="D80" s="48"/>
      <c r="E80" s="50"/>
      <c r="F80" s="57"/>
    </row>
    <row r="81" spans="1:6" x14ac:dyDescent="0.2">
      <c r="A81" s="47"/>
      <c r="B81" s="55"/>
      <c r="C81" s="48"/>
      <c r="D81" s="48"/>
      <c r="E81" s="50"/>
      <c r="F81" s="57"/>
    </row>
    <row r="82" spans="1:6" x14ac:dyDescent="0.2">
      <c r="A82" s="47"/>
      <c r="B82" s="55"/>
      <c r="C82" s="48"/>
      <c r="D82" s="48"/>
      <c r="E82" s="50"/>
      <c r="F82" s="57"/>
    </row>
    <row r="83" spans="1:6" x14ac:dyDescent="0.2">
      <c r="A83" s="47"/>
      <c r="B83" s="55">
        <v>1407</v>
      </c>
      <c r="C83" s="48" t="s">
        <v>69</v>
      </c>
      <c r="D83" s="48" t="s">
        <v>2</v>
      </c>
      <c r="E83" s="50">
        <f>VLOOKUP(B83,'Prices Data'!C:K,9,FALSE)</f>
        <v>3.56</v>
      </c>
      <c r="F83" s="49" t="s">
        <v>82</v>
      </c>
    </row>
    <row r="84" spans="1:6" x14ac:dyDescent="0.2">
      <c r="A84" s="47"/>
      <c r="B84" s="55"/>
      <c r="C84" s="48"/>
      <c r="D84" s="48"/>
      <c r="E84" s="50"/>
      <c r="F84" s="57"/>
    </row>
    <row r="85" spans="1:6" x14ac:dyDescent="0.2">
      <c r="A85" s="47"/>
      <c r="B85" s="55"/>
      <c r="C85" s="48"/>
      <c r="D85" s="48"/>
      <c r="E85" s="50"/>
      <c r="F85" s="57"/>
    </row>
    <row r="86" spans="1:6" x14ac:dyDescent="0.2">
      <c r="A86" s="47"/>
      <c r="B86" s="55"/>
      <c r="C86" s="48"/>
      <c r="D86" s="48"/>
      <c r="E86" s="50"/>
      <c r="F86" s="57"/>
    </row>
    <row r="87" spans="1:6" x14ac:dyDescent="0.2">
      <c r="A87" s="47"/>
      <c r="B87" s="55" t="s">
        <v>444</v>
      </c>
      <c r="C87" s="48" t="s">
        <v>69</v>
      </c>
      <c r="D87" s="48" t="s">
        <v>2</v>
      </c>
      <c r="E87" s="50">
        <f>VLOOKUP(B87,'Prices Data'!C:K,9,FALSE)</f>
        <v>5.48</v>
      </c>
      <c r="F87" s="49"/>
    </row>
    <row r="88" spans="1:6" x14ac:dyDescent="0.2">
      <c r="A88" s="47"/>
      <c r="B88" s="55"/>
      <c r="C88" s="48"/>
      <c r="D88" s="48"/>
      <c r="E88" s="50"/>
      <c r="F88" s="57"/>
    </row>
    <row r="89" spans="1:6" x14ac:dyDescent="0.2">
      <c r="A89" s="47"/>
      <c r="B89" s="55"/>
      <c r="C89" s="48"/>
      <c r="D89" s="48"/>
      <c r="E89" s="50"/>
      <c r="F89" s="57"/>
    </row>
    <row r="90" spans="1:6" x14ac:dyDescent="0.2">
      <c r="A90" s="47"/>
      <c r="B90" s="55"/>
      <c r="C90" s="48"/>
      <c r="D90" s="48"/>
      <c r="E90" s="50"/>
      <c r="F90" s="57"/>
    </row>
    <row r="91" spans="1:6" x14ac:dyDescent="0.2">
      <c r="A91" s="47"/>
      <c r="B91" s="55">
        <v>1416</v>
      </c>
      <c r="C91" s="48" t="s">
        <v>69</v>
      </c>
      <c r="D91" s="48" t="s">
        <v>2</v>
      </c>
      <c r="E91" s="50">
        <f>VLOOKUP(B91,'Prices Data'!C:K,9,FALSE)</f>
        <v>2.19</v>
      </c>
      <c r="F91" s="49" t="s">
        <v>83</v>
      </c>
    </row>
    <row r="92" spans="1:6" x14ac:dyDescent="0.2">
      <c r="A92" s="47"/>
      <c r="B92" s="55"/>
      <c r="C92" s="48"/>
      <c r="D92" s="48"/>
      <c r="E92" s="50"/>
      <c r="F92" s="57"/>
    </row>
    <row r="93" spans="1:6" x14ac:dyDescent="0.2">
      <c r="A93" s="47"/>
      <c r="B93" s="55"/>
      <c r="C93" s="48"/>
      <c r="D93" s="48"/>
      <c r="E93" s="50"/>
      <c r="F93" s="57"/>
    </row>
    <row r="94" spans="1:6" x14ac:dyDescent="0.2">
      <c r="A94" s="47"/>
      <c r="B94" s="55"/>
      <c r="C94" s="48"/>
      <c r="D94" s="48"/>
      <c r="E94" s="50"/>
      <c r="F94" s="57"/>
    </row>
    <row r="95" spans="1:6" x14ac:dyDescent="0.2">
      <c r="A95" s="47"/>
      <c r="B95" s="55">
        <v>1417</v>
      </c>
      <c r="C95" s="48" t="s">
        <v>69</v>
      </c>
      <c r="D95" s="48" t="s">
        <v>2</v>
      </c>
      <c r="E95" s="50">
        <f>VLOOKUP(B95,'Prices Data'!C:K,9,FALSE)</f>
        <v>3.52</v>
      </c>
      <c r="F95" s="49" t="s">
        <v>84</v>
      </c>
    </row>
    <row r="96" spans="1:6" x14ac:dyDescent="0.2">
      <c r="A96" s="47"/>
      <c r="B96" s="55"/>
      <c r="C96" s="48"/>
      <c r="D96" s="48"/>
      <c r="E96" s="50"/>
      <c r="F96" s="57"/>
    </row>
    <row r="97" spans="1:6" x14ac:dyDescent="0.2">
      <c r="A97" s="47"/>
      <c r="B97" s="55"/>
      <c r="C97" s="48"/>
      <c r="D97" s="48"/>
      <c r="E97" s="50"/>
      <c r="F97" s="57"/>
    </row>
    <row r="98" spans="1:6" x14ac:dyDescent="0.2">
      <c r="A98" s="47"/>
      <c r="B98" s="55"/>
      <c r="C98" s="48"/>
      <c r="D98" s="48"/>
      <c r="E98" s="50"/>
      <c r="F98" s="57"/>
    </row>
    <row r="99" spans="1:6" x14ac:dyDescent="0.2">
      <c r="A99" s="47"/>
      <c r="B99" s="55">
        <v>1418</v>
      </c>
      <c r="C99" s="48" t="s">
        <v>69</v>
      </c>
      <c r="D99" s="48" t="s">
        <v>2</v>
      </c>
      <c r="E99" s="50">
        <f>VLOOKUP(B99,'Prices Data'!C:K,9,FALSE)</f>
        <v>3.11</v>
      </c>
      <c r="F99" s="49" t="s">
        <v>85</v>
      </c>
    </row>
    <row r="100" spans="1:6" x14ac:dyDescent="0.2">
      <c r="A100" s="47"/>
      <c r="B100" s="55"/>
      <c r="C100" s="48"/>
      <c r="D100" s="48"/>
      <c r="E100" s="50"/>
      <c r="F100" s="57"/>
    </row>
    <row r="101" spans="1:6" x14ac:dyDescent="0.2">
      <c r="A101" s="47"/>
      <c r="B101" s="55"/>
      <c r="C101" s="48"/>
      <c r="D101" s="48"/>
      <c r="E101" s="50"/>
      <c r="F101" s="57"/>
    </row>
    <row r="102" spans="1:6" x14ac:dyDescent="0.2">
      <c r="A102" s="47"/>
      <c r="B102" s="55"/>
      <c r="C102" s="48"/>
      <c r="D102" s="48"/>
      <c r="E102" s="50"/>
      <c r="F102" s="57"/>
    </row>
    <row r="103" spans="1:6" x14ac:dyDescent="0.2">
      <c r="A103" s="47"/>
      <c r="B103" s="55">
        <v>1450</v>
      </c>
      <c r="C103" s="48" t="s">
        <v>69</v>
      </c>
      <c r="D103" s="48" t="s">
        <v>2</v>
      </c>
      <c r="E103" s="50">
        <f>VLOOKUP(B103,'Prices Data'!C:K,9,FALSE)</f>
        <v>12.78</v>
      </c>
      <c r="F103" s="49" t="s">
        <v>86</v>
      </c>
    </row>
    <row r="104" spans="1:6" x14ac:dyDescent="0.2">
      <c r="A104" s="47"/>
      <c r="B104" s="55"/>
      <c r="C104" s="48"/>
      <c r="D104" s="48"/>
      <c r="E104" s="50"/>
      <c r="F104" s="57"/>
    </row>
    <row r="105" spans="1:6" x14ac:dyDescent="0.2">
      <c r="A105" s="47"/>
      <c r="B105" s="55"/>
      <c r="C105" s="48"/>
      <c r="D105" s="48"/>
      <c r="E105" s="50"/>
      <c r="F105" s="57"/>
    </row>
    <row r="106" spans="1:6" x14ac:dyDescent="0.2">
      <c r="A106" s="47"/>
      <c r="B106" s="55"/>
      <c r="C106" s="48"/>
      <c r="D106" s="48"/>
      <c r="E106" s="50"/>
      <c r="F106" s="57"/>
    </row>
    <row r="107" spans="1:6" x14ac:dyDescent="0.2">
      <c r="A107" s="47"/>
      <c r="B107" s="55">
        <v>1308</v>
      </c>
      <c r="C107" s="48" t="s">
        <v>69</v>
      </c>
      <c r="D107" s="48" t="s">
        <v>2</v>
      </c>
      <c r="E107" s="50">
        <f>VLOOKUP(B107,'Prices Data'!C:K,9,FALSE)</f>
        <v>15.33</v>
      </c>
      <c r="F107" s="49" t="s">
        <v>87</v>
      </c>
    </row>
    <row r="108" spans="1:6" x14ac:dyDescent="0.2">
      <c r="A108" s="47"/>
      <c r="B108" s="55"/>
      <c r="C108" s="48"/>
      <c r="D108" s="48"/>
      <c r="E108" s="50"/>
      <c r="F108" s="57"/>
    </row>
    <row r="109" spans="1:6" x14ac:dyDescent="0.2">
      <c r="A109" s="47"/>
      <c r="B109" s="55"/>
      <c r="C109" s="48"/>
      <c r="D109" s="48"/>
      <c r="E109" s="50"/>
      <c r="F109" s="57"/>
    </row>
    <row r="110" spans="1:6" x14ac:dyDescent="0.2">
      <c r="A110" s="47"/>
      <c r="B110" s="55"/>
      <c r="C110" s="48"/>
      <c r="D110" s="48"/>
      <c r="E110" s="50"/>
      <c r="F110" s="57"/>
    </row>
    <row r="111" spans="1:6" x14ac:dyDescent="0.2">
      <c r="A111" s="47"/>
      <c r="B111" s="55">
        <v>1309</v>
      </c>
      <c r="C111" s="48" t="s">
        <v>69</v>
      </c>
      <c r="D111" s="48" t="s">
        <v>2</v>
      </c>
      <c r="E111" s="50">
        <f>VLOOKUP(B111,'Prices Data'!C:K,9,FALSE)</f>
        <v>8.3000000000000007</v>
      </c>
      <c r="F111" s="49" t="s">
        <v>88</v>
      </c>
    </row>
    <row r="112" spans="1:6" x14ac:dyDescent="0.2">
      <c r="A112" s="47"/>
      <c r="B112" s="55"/>
      <c r="C112" s="48"/>
      <c r="D112" s="48"/>
      <c r="E112" s="50"/>
      <c r="F112" s="57"/>
    </row>
    <row r="113" spans="1:12" x14ac:dyDescent="0.2">
      <c r="A113" s="47"/>
      <c r="B113" s="55"/>
      <c r="C113" s="48"/>
      <c r="D113" s="48"/>
      <c r="E113" s="50"/>
      <c r="F113" s="57"/>
    </row>
    <row r="114" spans="1:12" x14ac:dyDescent="0.2">
      <c r="A114" s="47"/>
      <c r="B114" s="55"/>
      <c r="C114" s="48"/>
      <c r="D114" s="48"/>
      <c r="E114" s="50"/>
      <c r="F114" s="57"/>
    </row>
    <row r="115" spans="1:12" x14ac:dyDescent="0.2">
      <c r="A115" s="47"/>
      <c r="B115" s="55">
        <v>1310</v>
      </c>
      <c r="C115" s="48" t="s">
        <v>69</v>
      </c>
      <c r="D115" s="48" t="s">
        <v>2</v>
      </c>
      <c r="E115" s="50">
        <f>VLOOKUP(B115,'Prices Data'!C:K,9,FALSE)</f>
        <v>6.07</v>
      </c>
      <c r="F115" s="49" t="s">
        <v>89</v>
      </c>
    </row>
    <row r="116" spans="1:12" x14ac:dyDescent="0.2">
      <c r="A116" s="47"/>
      <c r="B116" s="55"/>
      <c r="C116" s="48"/>
      <c r="D116" s="48"/>
      <c r="E116" s="50"/>
      <c r="F116" s="57"/>
    </row>
    <row r="117" spans="1:12" x14ac:dyDescent="0.2">
      <c r="A117" s="47"/>
      <c r="B117" s="55"/>
      <c r="C117" s="48"/>
      <c r="D117" s="48"/>
      <c r="E117" s="50"/>
      <c r="F117" s="57"/>
    </row>
    <row r="118" spans="1:12" x14ac:dyDescent="0.2">
      <c r="A118" s="47"/>
      <c r="B118" s="55"/>
      <c r="C118" s="48"/>
      <c r="D118" s="48"/>
      <c r="E118" s="50"/>
      <c r="F118" s="57"/>
    </row>
    <row r="119" spans="1:12" x14ac:dyDescent="0.2">
      <c r="A119" s="47"/>
      <c r="B119" s="55">
        <v>1321</v>
      </c>
      <c r="C119" s="48" t="s">
        <v>1</v>
      </c>
      <c r="D119" s="48" t="s">
        <v>2</v>
      </c>
      <c r="E119" s="50">
        <f>VLOOKUP(B119,'Prices Data'!C:K,9,FALSE)</f>
        <v>5.83</v>
      </c>
      <c r="F119" s="60" t="s">
        <v>1743</v>
      </c>
    </row>
    <row r="120" spans="1:12" x14ac:dyDescent="0.2">
      <c r="A120" s="47"/>
      <c r="B120" s="55"/>
      <c r="C120" s="48"/>
      <c r="D120" s="48"/>
      <c r="E120" s="50"/>
      <c r="F120" s="57"/>
    </row>
    <row r="121" spans="1:12" x14ac:dyDescent="0.2">
      <c r="A121" s="47"/>
      <c r="B121" s="55"/>
      <c r="C121" s="48"/>
      <c r="D121" s="48"/>
      <c r="E121" s="50"/>
      <c r="F121" s="57"/>
    </row>
    <row r="122" spans="1:12" x14ac:dyDescent="0.2">
      <c r="A122" s="47"/>
      <c r="B122" s="55"/>
      <c r="C122" s="48"/>
      <c r="D122" s="48"/>
      <c r="E122" s="50"/>
      <c r="F122" s="57"/>
    </row>
    <row r="123" spans="1:12" x14ac:dyDescent="0.2">
      <c r="A123" s="47"/>
      <c r="B123" s="55">
        <v>1332</v>
      </c>
      <c r="C123" s="48" t="s">
        <v>1</v>
      </c>
      <c r="D123" s="48" t="s">
        <v>2</v>
      </c>
      <c r="E123" s="50">
        <f>VLOOKUP(B123,'Prices Data'!C:K,9,FALSE)</f>
        <v>2.48</v>
      </c>
      <c r="F123" s="60" t="s">
        <v>1744</v>
      </c>
    </row>
    <row r="124" spans="1:12" x14ac:dyDescent="0.2">
      <c r="A124" s="47"/>
      <c r="B124" s="55"/>
      <c r="C124" s="48"/>
      <c r="D124" s="48"/>
      <c r="E124" s="50"/>
      <c r="F124" s="57"/>
      <c r="H124"/>
    </row>
    <row r="125" spans="1:12" x14ac:dyDescent="0.2">
      <c r="A125" s="47"/>
      <c r="B125" s="55"/>
      <c r="C125" s="48"/>
      <c r="D125" s="48"/>
      <c r="E125" s="50"/>
      <c r="F125" s="57"/>
    </row>
    <row r="126" spans="1:12" x14ac:dyDescent="0.2">
      <c r="A126" s="47"/>
      <c r="B126" s="55"/>
      <c r="C126" s="48"/>
      <c r="D126" s="48"/>
      <c r="E126" s="50"/>
      <c r="F126" s="57"/>
    </row>
    <row r="127" spans="1:12" x14ac:dyDescent="0.2">
      <c r="A127" s="47"/>
      <c r="B127" s="55" t="s">
        <v>1717</v>
      </c>
      <c r="C127" s="48" t="s">
        <v>1</v>
      </c>
      <c r="D127" s="48" t="s">
        <v>2</v>
      </c>
      <c r="E127" s="50">
        <f>VLOOKUP(B127,'Prices Data'!C:K,9,FALSE)</f>
        <v>2.48</v>
      </c>
      <c r="F127" s="60" t="s">
        <v>1745</v>
      </c>
      <c r="L127"/>
    </row>
    <row r="128" spans="1:12" x14ac:dyDescent="0.2">
      <c r="A128" s="47"/>
      <c r="B128" s="55"/>
      <c r="C128" s="48"/>
      <c r="D128" s="48"/>
      <c r="E128" s="50"/>
      <c r="F128" s="57"/>
    </row>
    <row r="129" spans="1:10" x14ac:dyDescent="0.2">
      <c r="A129" s="47"/>
      <c r="B129" s="55"/>
      <c r="C129" s="48"/>
      <c r="D129" s="48"/>
      <c r="E129" s="50"/>
      <c r="F129" s="57"/>
      <c r="H129"/>
    </row>
    <row r="130" spans="1:10" x14ac:dyDescent="0.2">
      <c r="A130" s="47"/>
      <c r="B130" s="55"/>
      <c r="C130" s="48"/>
      <c r="D130" s="48"/>
      <c r="E130" s="50"/>
      <c r="F130" s="57"/>
    </row>
    <row r="131" spans="1:10" x14ac:dyDescent="0.2">
      <c r="A131" s="47"/>
      <c r="B131" s="55">
        <v>1333</v>
      </c>
      <c r="C131" s="48" t="s">
        <v>1</v>
      </c>
      <c r="D131" s="48" t="s">
        <v>2</v>
      </c>
      <c r="E131" s="50">
        <f>VLOOKUP(B131,'Prices Data'!C:K,9,FALSE)</f>
        <v>3.51</v>
      </c>
      <c r="F131" s="60" t="s">
        <v>1746</v>
      </c>
      <c r="J131"/>
    </row>
    <row r="132" spans="1:10" x14ac:dyDescent="0.2">
      <c r="A132" s="47"/>
      <c r="B132" s="55"/>
      <c r="C132" s="48"/>
      <c r="D132" s="48"/>
      <c r="E132" s="50"/>
      <c r="F132" s="57"/>
    </row>
    <row r="133" spans="1:10" x14ac:dyDescent="0.2">
      <c r="A133" s="47"/>
      <c r="B133" s="55"/>
      <c r="C133" s="48"/>
      <c r="D133" s="48"/>
      <c r="E133" s="50"/>
      <c r="F133" s="57"/>
    </row>
    <row r="134" spans="1:10" x14ac:dyDescent="0.2">
      <c r="A134" s="47"/>
      <c r="B134" s="55"/>
      <c r="C134" s="48"/>
      <c r="D134" s="48"/>
      <c r="E134" s="50"/>
      <c r="F134" s="57"/>
    </row>
    <row r="135" spans="1:10" x14ac:dyDescent="0.2">
      <c r="A135" s="47"/>
      <c r="B135" s="55" t="s">
        <v>1720</v>
      </c>
      <c r="C135" s="48" t="s">
        <v>1</v>
      </c>
      <c r="D135" s="48" t="s">
        <v>2</v>
      </c>
      <c r="E135" s="50">
        <f>VLOOKUP(B135,'Prices Data'!C:K,9,FALSE)</f>
        <v>3.51</v>
      </c>
      <c r="F135" s="60" t="s">
        <v>1747</v>
      </c>
    </row>
    <row r="136" spans="1:10" x14ac:dyDescent="0.2">
      <c r="A136" s="47"/>
      <c r="B136" s="55"/>
      <c r="C136" s="48"/>
      <c r="D136" s="48"/>
      <c r="E136" s="50"/>
      <c r="F136" s="57"/>
      <c r="I136"/>
    </row>
    <row r="137" spans="1:10" x14ac:dyDescent="0.2">
      <c r="A137" s="47"/>
      <c r="B137" s="55"/>
      <c r="C137" s="48"/>
      <c r="D137" s="48"/>
      <c r="E137" s="50"/>
      <c r="F137" s="57"/>
      <c r="I137"/>
    </row>
    <row r="138" spans="1:10" x14ac:dyDescent="0.2">
      <c r="A138" s="47"/>
      <c r="B138" s="55"/>
      <c r="C138" s="48"/>
      <c r="D138" s="48"/>
      <c r="E138" s="50"/>
      <c r="F138" s="57"/>
    </row>
    <row r="139" spans="1:10" x14ac:dyDescent="0.2">
      <c r="A139" s="47"/>
      <c r="B139" s="55">
        <v>1341</v>
      </c>
      <c r="C139" s="48" t="s">
        <v>1</v>
      </c>
      <c r="D139" s="48" t="s">
        <v>2</v>
      </c>
      <c r="E139" s="50">
        <f>VLOOKUP(B139,'Prices Data'!C:K,9,FALSE)</f>
        <v>3.1</v>
      </c>
      <c r="F139" s="60" t="s">
        <v>1748</v>
      </c>
    </row>
    <row r="140" spans="1:10" x14ac:dyDescent="0.2">
      <c r="A140" s="47"/>
      <c r="B140" s="55"/>
      <c r="C140" s="48"/>
      <c r="D140" s="48"/>
      <c r="E140" s="50"/>
      <c r="F140" s="57"/>
    </row>
    <row r="141" spans="1:10" x14ac:dyDescent="0.2">
      <c r="A141" s="47"/>
      <c r="B141" s="55"/>
      <c r="C141" s="48"/>
      <c r="D141" s="48"/>
      <c r="E141" s="50"/>
      <c r="F141" s="57"/>
    </row>
    <row r="142" spans="1:10" x14ac:dyDescent="0.2">
      <c r="A142" s="47"/>
      <c r="B142" s="55"/>
      <c r="C142" s="48"/>
      <c r="D142" s="48"/>
      <c r="E142" s="50"/>
      <c r="F142" s="57"/>
    </row>
    <row r="143" spans="1:10" x14ac:dyDescent="0.2">
      <c r="A143" s="47"/>
      <c r="B143" s="55">
        <v>1342</v>
      </c>
      <c r="C143" s="48" t="s">
        <v>1</v>
      </c>
      <c r="D143" s="48" t="s">
        <v>2</v>
      </c>
      <c r="E143" s="50">
        <f>VLOOKUP(B143,'Prices Data'!C:K,9,FALSE)</f>
        <v>4.2300000000000004</v>
      </c>
      <c r="F143" s="60" t="s">
        <v>1749</v>
      </c>
    </row>
    <row r="144" spans="1:10" x14ac:dyDescent="0.2">
      <c r="A144" s="47"/>
      <c r="B144" s="55"/>
      <c r="C144" s="48"/>
      <c r="D144" s="48"/>
      <c r="E144" s="50"/>
      <c r="F144" s="57"/>
    </row>
    <row r="145" spans="1:6" x14ac:dyDescent="0.2">
      <c r="A145" s="47"/>
      <c r="B145" s="55"/>
      <c r="C145" s="48"/>
      <c r="D145" s="48"/>
      <c r="E145" s="50"/>
      <c r="F145" s="57"/>
    </row>
    <row r="146" spans="1:6" x14ac:dyDescent="0.2">
      <c r="A146" s="47"/>
      <c r="B146" s="55"/>
      <c r="C146" s="48"/>
      <c r="D146" s="48"/>
      <c r="E146" s="50"/>
      <c r="F146" s="57"/>
    </row>
    <row r="147" spans="1:6" x14ac:dyDescent="0.2">
      <c r="A147" s="47"/>
      <c r="B147" s="55">
        <v>1343</v>
      </c>
      <c r="C147" s="48" t="s">
        <v>1</v>
      </c>
      <c r="D147" s="48" t="s">
        <v>2</v>
      </c>
      <c r="E147" s="50">
        <f>VLOOKUP(B147,'Prices Data'!C:K,9,FALSE)</f>
        <v>5.55</v>
      </c>
      <c r="F147" s="60" t="s">
        <v>1750</v>
      </c>
    </row>
    <row r="148" spans="1:6" x14ac:dyDescent="0.2">
      <c r="A148" s="47"/>
      <c r="B148" s="55"/>
      <c r="C148" s="48"/>
      <c r="D148" s="48"/>
      <c r="E148" s="50"/>
      <c r="F148" s="57"/>
    </row>
    <row r="149" spans="1:6" x14ac:dyDescent="0.2">
      <c r="A149" s="47"/>
      <c r="B149" s="55"/>
      <c r="C149" s="48"/>
      <c r="D149" s="48"/>
      <c r="E149" s="50"/>
      <c r="F149" s="57"/>
    </row>
    <row r="150" spans="1:6" x14ac:dyDescent="0.2">
      <c r="A150" s="47"/>
      <c r="B150" s="55"/>
      <c r="C150" s="48"/>
      <c r="D150" s="48"/>
      <c r="E150" s="50"/>
      <c r="F150" s="57"/>
    </row>
    <row r="152" spans="1:6" x14ac:dyDescent="0.2">
      <c r="D152"/>
    </row>
  </sheetData>
  <sheetProtection algorithmName="SHA-512" hashValue="f4xKCCXu9cYj5vttfjW9k3fqzWawOPBUPP+1QMYQNyhInfCj7zzVMF/yID1nlMRsfwIvxtKLTnKJYdm7gXyyoQ==" saltValue="aZY3axwaT++jPRIyHpM9+w==" spinCount="100000" sheet="1" formatCells="0" formatColumns="0" formatRows="0" insertColumns="0" insertRows="0" insertHyperlinks="0" deleteColumns="0" deleteRows="0" sort="0" autoFilter="0" pivotTables="0"/>
  <mergeCells count="208">
    <mergeCell ref="A143:A146"/>
    <mergeCell ref="B143:B146"/>
    <mergeCell ref="C143:C146"/>
    <mergeCell ref="D143:D146"/>
    <mergeCell ref="E143:E146"/>
    <mergeCell ref="F143:F146"/>
    <mergeCell ref="A147:A150"/>
    <mergeCell ref="B147:B150"/>
    <mergeCell ref="C147:C150"/>
    <mergeCell ref="D147:D150"/>
    <mergeCell ref="E147:E150"/>
    <mergeCell ref="F147:F150"/>
    <mergeCell ref="A135:A138"/>
    <mergeCell ref="B135:B138"/>
    <mergeCell ref="C135:C138"/>
    <mergeCell ref="D135:D138"/>
    <mergeCell ref="E135:E138"/>
    <mergeCell ref="F135:F138"/>
    <mergeCell ref="A139:A142"/>
    <mergeCell ref="B139:B142"/>
    <mergeCell ref="C139:C142"/>
    <mergeCell ref="D139:D142"/>
    <mergeCell ref="E139:E142"/>
    <mergeCell ref="F139:F142"/>
    <mergeCell ref="A127:A130"/>
    <mergeCell ref="B127:B130"/>
    <mergeCell ref="C127:C130"/>
    <mergeCell ref="D127:D130"/>
    <mergeCell ref="E127:E130"/>
    <mergeCell ref="F127:F130"/>
    <mergeCell ref="A131:A134"/>
    <mergeCell ref="B131:B134"/>
    <mergeCell ref="C131:C134"/>
    <mergeCell ref="D131:D134"/>
    <mergeCell ref="E131:E134"/>
    <mergeCell ref="F131:F134"/>
    <mergeCell ref="A119:A122"/>
    <mergeCell ref="B119:B122"/>
    <mergeCell ref="C119:C122"/>
    <mergeCell ref="D119:D122"/>
    <mergeCell ref="E119:E122"/>
    <mergeCell ref="F119:F122"/>
    <mergeCell ref="A123:A126"/>
    <mergeCell ref="B123:B126"/>
    <mergeCell ref="C123:C126"/>
    <mergeCell ref="D123:D126"/>
    <mergeCell ref="E123:E126"/>
    <mergeCell ref="F123:F126"/>
    <mergeCell ref="A107:A110"/>
    <mergeCell ref="B107:B110"/>
    <mergeCell ref="C107:C110"/>
    <mergeCell ref="D107:D110"/>
    <mergeCell ref="E107:E110"/>
    <mergeCell ref="F107:F110"/>
    <mergeCell ref="A103:A106"/>
    <mergeCell ref="B103:B106"/>
    <mergeCell ref="C103:C106"/>
    <mergeCell ref="D103:D106"/>
    <mergeCell ref="E103:E106"/>
    <mergeCell ref="F103:F106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A99:A102"/>
    <mergeCell ref="B99:B102"/>
    <mergeCell ref="C99:C102"/>
    <mergeCell ref="D99:D102"/>
    <mergeCell ref="E99:E102"/>
    <mergeCell ref="F99:F102"/>
    <mergeCell ref="A95:A98"/>
    <mergeCell ref="B95:B98"/>
    <mergeCell ref="C95:C98"/>
    <mergeCell ref="D95:D98"/>
    <mergeCell ref="E95:E98"/>
    <mergeCell ref="F95:F98"/>
    <mergeCell ref="A91:A94"/>
    <mergeCell ref="B91:B94"/>
    <mergeCell ref="C91:C94"/>
    <mergeCell ref="D91:D94"/>
    <mergeCell ref="E91:E94"/>
    <mergeCell ref="F91:F94"/>
    <mergeCell ref="A87:A90"/>
    <mergeCell ref="B87:B90"/>
    <mergeCell ref="C87:C90"/>
    <mergeCell ref="D87:D90"/>
    <mergeCell ref="E87:E90"/>
    <mergeCell ref="F87:F90"/>
    <mergeCell ref="A83:A86"/>
    <mergeCell ref="B83:B86"/>
    <mergeCell ref="C83:C86"/>
    <mergeCell ref="D83:D86"/>
    <mergeCell ref="E83:E86"/>
    <mergeCell ref="F83:F86"/>
    <mergeCell ref="A79:A82"/>
    <mergeCell ref="B79:B82"/>
    <mergeCell ref="C79:C82"/>
    <mergeCell ref="D79:D82"/>
    <mergeCell ref="E79:E82"/>
    <mergeCell ref="F79:F82"/>
    <mergeCell ref="A75:A78"/>
    <mergeCell ref="B75:B78"/>
    <mergeCell ref="C75:C78"/>
    <mergeCell ref="D75:D78"/>
    <mergeCell ref="E75:E78"/>
    <mergeCell ref="F75:F78"/>
    <mergeCell ref="A71:A74"/>
    <mergeCell ref="B71:B74"/>
    <mergeCell ref="C71:C74"/>
    <mergeCell ref="D71:D74"/>
    <mergeCell ref="E71:E74"/>
    <mergeCell ref="F71:F74"/>
    <mergeCell ref="A67:A70"/>
    <mergeCell ref="B67:B70"/>
    <mergeCell ref="C67:C70"/>
    <mergeCell ref="D67:D70"/>
    <mergeCell ref="E67:E70"/>
    <mergeCell ref="F67:F70"/>
    <mergeCell ref="A63:A66"/>
    <mergeCell ref="B63:B66"/>
    <mergeCell ref="C63:C66"/>
    <mergeCell ref="D63:D66"/>
    <mergeCell ref="E63:E66"/>
    <mergeCell ref="F63:F66"/>
    <mergeCell ref="A59:A62"/>
    <mergeCell ref="B59:B62"/>
    <mergeCell ref="C59:C62"/>
    <mergeCell ref="D59:D62"/>
    <mergeCell ref="E59:E62"/>
    <mergeCell ref="F59:F62"/>
    <mergeCell ref="A55:A58"/>
    <mergeCell ref="B55:B58"/>
    <mergeCell ref="C55:C58"/>
    <mergeCell ref="D55:D58"/>
    <mergeCell ref="E55:E58"/>
    <mergeCell ref="F55:F58"/>
    <mergeCell ref="A51:A54"/>
    <mergeCell ref="B51:B54"/>
    <mergeCell ref="C51:C54"/>
    <mergeCell ref="D51:D54"/>
    <mergeCell ref="E51:E54"/>
    <mergeCell ref="F51:F54"/>
    <mergeCell ref="A47:A50"/>
    <mergeCell ref="B47:B50"/>
    <mergeCell ref="C47:C50"/>
    <mergeCell ref="D47:D50"/>
    <mergeCell ref="E47:E50"/>
    <mergeCell ref="F47:F50"/>
    <mergeCell ref="A43:A46"/>
    <mergeCell ref="B43:B46"/>
    <mergeCell ref="C43:C46"/>
    <mergeCell ref="D43:D46"/>
    <mergeCell ref="E43:E46"/>
    <mergeCell ref="F43:F46"/>
    <mergeCell ref="A39:A42"/>
    <mergeCell ref="B39:B42"/>
    <mergeCell ref="C39:C42"/>
    <mergeCell ref="D39:D42"/>
    <mergeCell ref="E39:E42"/>
    <mergeCell ref="F39:F42"/>
    <mergeCell ref="A35:A38"/>
    <mergeCell ref="B35:B38"/>
    <mergeCell ref="C35:C38"/>
    <mergeCell ref="D35:D38"/>
    <mergeCell ref="E35:E38"/>
    <mergeCell ref="F35:F38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A23:A26"/>
    <mergeCell ref="B23:B26"/>
    <mergeCell ref="C23:C26"/>
    <mergeCell ref="D23:D26"/>
    <mergeCell ref="E23:E26"/>
    <mergeCell ref="F23:F26"/>
    <mergeCell ref="A19:A22"/>
    <mergeCell ref="B19:B22"/>
    <mergeCell ref="C19:C22"/>
    <mergeCell ref="D19:D22"/>
    <mergeCell ref="E19:E22"/>
    <mergeCell ref="F19:F22"/>
    <mergeCell ref="A1:F2"/>
    <mergeCell ref="A3:F10"/>
    <mergeCell ref="A11:F12"/>
    <mergeCell ref="A15:A18"/>
    <mergeCell ref="B15:B18"/>
    <mergeCell ref="C15:C18"/>
    <mergeCell ref="D15:D18"/>
    <mergeCell ref="E15:E18"/>
    <mergeCell ref="F15:F18"/>
    <mergeCell ref="A14:F14"/>
  </mergeCells>
  <hyperlinks>
    <hyperlink ref="F19" r:id="rId1" xr:uid="{EE8CA8C3-42D8-4BF6-ABED-E20D7875452B}"/>
    <hyperlink ref="F27" r:id="rId2" xr:uid="{6D47B94C-991F-4E02-AF4C-F676815D3D49}"/>
    <hyperlink ref="F31" r:id="rId3" xr:uid="{7973CF9A-D9C0-4FB1-A054-48FBAFEC2270}"/>
    <hyperlink ref="F39" r:id="rId4" xr:uid="{F2B9A583-A0EA-4A30-82A4-9B8AA4285AD1}"/>
    <hyperlink ref="F47" r:id="rId5" xr:uid="{EF1D6C68-C517-4188-A8F1-864934FB7678}"/>
    <hyperlink ref="F55" r:id="rId6" xr:uid="{83C11E28-1936-4636-89CA-B0166946E3B5}"/>
    <hyperlink ref="F59" r:id="rId7" xr:uid="{62A9E501-6B0F-49DB-B728-6A7010392A31}"/>
    <hyperlink ref="F63" r:id="rId8" xr:uid="{324C76FB-D319-4CD3-A118-A4954F28993B}"/>
    <hyperlink ref="F111" r:id="rId9" xr:uid="{B811FE7B-C8A1-48FC-96A2-7201ED8952F1}"/>
    <hyperlink ref="F79" r:id="rId10" xr:uid="{4C8D74D9-A66C-4B2C-8E78-13D8C1839173}"/>
    <hyperlink ref="F83" r:id="rId11" xr:uid="{C05425E2-2DE9-4203-A510-C5721854AD55}"/>
    <hyperlink ref="F91" r:id="rId12" xr:uid="{378EC27E-9A2E-4FB2-9A98-5029F5BAC32C}"/>
    <hyperlink ref="F95" r:id="rId13" xr:uid="{3C9102D2-9D1B-42F4-B56A-D18B3F1F31E6}"/>
    <hyperlink ref="F99" r:id="rId14" xr:uid="{C58A32DB-6D18-4C1C-8487-A55970408E0A}"/>
    <hyperlink ref="F103" r:id="rId15" xr:uid="{A879833D-8DB8-42AA-98DC-F838D06249C8}"/>
    <hyperlink ref="F107" r:id="rId16" xr:uid="{6FE49CB1-32A9-48A1-991F-6DBE3AC0A45F}"/>
    <hyperlink ref="F115" r:id="rId17" xr:uid="{F26C4D93-015A-4C97-8E8B-4557DE58E6CD}"/>
    <hyperlink ref="F51" r:id="rId18" xr:uid="{EE0B0E03-2A3C-44D2-AAA4-5DA03220B044}"/>
    <hyperlink ref="F43" r:id="rId19" xr:uid="{3751133F-F859-4D44-A22C-F7DB7F231AAF}"/>
    <hyperlink ref="F35" r:id="rId20" xr:uid="{EEAAD709-3DF7-496A-8581-CB0D6AFE64F2}"/>
    <hyperlink ref="F23" r:id="rId21" xr:uid="{53DA7CF8-9008-4AEB-8D1E-839151454EA9}"/>
    <hyperlink ref="F67" r:id="rId22" xr:uid="{8E83598F-4C64-4E47-A78A-69C66DFD2753}"/>
    <hyperlink ref="F15" r:id="rId23" xr:uid="{EB928D7F-36F0-49A6-AB06-EFB90390BC08}"/>
    <hyperlink ref="F119" r:id="rId24" xr:uid="{DC142675-4F74-CF4F-912B-5D0F067679B0}"/>
    <hyperlink ref="F123" r:id="rId25" xr:uid="{A70CFC00-639D-7D41-8CB1-2461DB99789C}"/>
    <hyperlink ref="F127" r:id="rId26" xr:uid="{AAC7D0EF-1975-5542-8907-FBA1624F3221}"/>
    <hyperlink ref="F131" r:id="rId27" xr:uid="{D441812E-8925-B74A-9F41-AE3C11460984}"/>
    <hyperlink ref="F135" r:id="rId28" xr:uid="{AFB3062A-E460-F548-B1F5-119D7C17BA04}"/>
    <hyperlink ref="F139" r:id="rId29" xr:uid="{0B41F49A-DE64-694B-A7A4-A09C85221828}"/>
    <hyperlink ref="F143" r:id="rId30" xr:uid="{3B77B141-CBEB-5A48-8A20-D69538BC0B2D}"/>
    <hyperlink ref="F147" r:id="rId31" xr:uid="{9CEAE13E-1387-174E-9177-969E88857FFD}"/>
  </hyperlinks>
  <pageMargins left="0.7" right="0.7" top="0.75" bottom="0.75" header="0.3" footer="0.3"/>
  <pageSetup paperSize="9" scale="63" orientation="portrait" horizontalDpi="0" verticalDpi="0"/>
  <rowBreaks count="1" manualBreakCount="1">
    <brk id="82" max="16383" man="1"/>
  </rowBreaks>
  <drawing r:id="rId3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DDAE8-AFDB-46E4-85AD-557E6C4EA58C}">
  <sheetPr>
    <tabColor rgb="FFFF0000"/>
  </sheetPr>
  <dimension ref="A1:F315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33203125" style="5" customWidth="1"/>
    <col min="2" max="2" width="13.6640625" style="5" customWidth="1"/>
    <col min="3" max="3" width="14.1640625" style="5" customWidth="1"/>
    <col min="4" max="4" width="14.5" style="5" customWidth="1"/>
    <col min="5" max="5" width="14" style="5" customWidth="1"/>
    <col min="6" max="6" width="63.83203125" style="5" customWidth="1"/>
    <col min="7" max="16384" width="8.83203125" style="5"/>
  </cols>
  <sheetData>
    <row r="1" spans="1:6" x14ac:dyDescent="0.2">
      <c r="A1" s="51"/>
      <c r="B1" s="51"/>
      <c r="C1" s="51"/>
      <c r="D1" s="51"/>
      <c r="E1" s="51"/>
      <c r="F1" s="51"/>
    </row>
    <row r="2" spans="1:6" x14ac:dyDescent="0.2">
      <c r="A2" s="51"/>
      <c r="B2" s="51"/>
      <c r="C2" s="51"/>
      <c r="D2" s="51"/>
      <c r="E2" s="51"/>
      <c r="F2" s="51"/>
    </row>
    <row r="3" spans="1:6" x14ac:dyDescent="0.2">
      <c r="A3" s="47"/>
      <c r="B3" s="47"/>
      <c r="C3" s="47"/>
      <c r="D3" s="47"/>
      <c r="E3" s="47"/>
      <c r="F3" s="47"/>
    </row>
    <row r="4" spans="1:6" x14ac:dyDescent="0.2">
      <c r="A4" s="47"/>
      <c r="B4" s="47"/>
      <c r="C4" s="47"/>
      <c r="D4" s="47"/>
      <c r="E4" s="47"/>
      <c r="F4" s="47"/>
    </row>
    <row r="5" spans="1:6" x14ac:dyDescent="0.2">
      <c r="A5" s="47"/>
      <c r="B5" s="47"/>
      <c r="C5" s="47"/>
      <c r="D5" s="47"/>
      <c r="E5" s="47"/>
      <c r="F5" s="47"/>
    </row>
    <row r="6" spans="1:6" x14ac:dyDescent="0.2">
      <c r="A6" s="47"/>
      <c r="B6" s="47"/>
      <c r="C6" s="47"/>
      <c r="D6" s="47"/>
      <c r="E6" s="47"/>
      <c r="F6" s="47"/>
    </row>
    <row r="7" spans="1:6" x14ac:dyDescent="0.2">
      <c r="A7" s="47"/>
      <c r="B7" s="47"/>
      <c r="C7" s="47"/>
      <c r="D7" s="47"/>
      <c r="E7" s="47"/>
      <c r="F7" s="47"/>
    </row>
    <row r="8" spans="1:6" x14ac:dyDescent="0.2">
      <c r="A8" s="47"/>
      <c r="B8" s="47"/>
      <c r="C8" s="47"/>
      <c r="D8" s="47"/>
      <c r="E8" s="47"/>
      <c r="F8" s="47"/>
    </row>
    <row r="9" spans="1:6" x14ac:dyDescent="0.2">
      <c r="A9" s="47"/>
      <c r="B9" s="47"/>
      <c r="C9" s="47"/>
      <c r="D9" s="47"/>
      <c r="E9" s="47"/>
      <c r="F9" s="47"/>
    </row>
    <row r="10" spans="1:6" x14ac:dyDescent="0.2">
      <c r="A10" s="47"/>
      <c r="B10" s="47"/>
      <c r="C10" s="47"/>
      <c r="D10" s="47"/>
      <c r="E10" s="47"/>
      <c r="F10" s="47"/>
    </row>
    <row r="11" spans="1:6" x14ac:dyDescent="0.2">
      <c r="A11" s="51"/>
      <c r="B11" s="51"/>
      <c r="C11" s="51"/>
      <c r="D11" s="51"/>
      <c r="E11" s="51"/>
      <c r="F11" s="51"/>
    </row>
    <row r="12" spans="1:6" x14ac:dyDescent="0.2">
      <c r="A12" s="52"/>
      <c r="B12" s="52"/>
      <c r="C12" s="52"/>
      <c r="D12" s="52"/>
      <c r="E12" s="52"/>
      <c r="F12" s="52"/>
    </row>
    <row r="13" spans="1:6" ht="16" thickBot="1" x14ac:dyDescent="0.25">
      <c r="A13" s="1" t="s">
        <v>1733</v>
      </c>
      <c r="B13" s="1" t="s">
        <v>1734</v>
      </c>
      <c r="C13" s="2" t="s">
        <v>0</v>
      </c>
      <c r="D13" s="2" t="s">
        <v>1738</v>
      </c>
      <c r="E13" s="1" t="s">
        <v>1735</v>
      </c>
      <c r="F13" s="1" t="s">
        <v>1736</v>
      </c>
    </row>
    <row r="14" spans="1:6" ht="16" thickTop="1" x14ac:dyDescent="0.2">
      <c r="A14" s="59" t="s">
        <v>1728</v>
      </c>
      <c r="B14" s="59"/>
      <c r="C14" s="59"/>
      <c r="D14" s="59"/>
      <c r="E14" s="59"/>
      <c r="F14" s="59"/>
    </row>
    <row r="15" spans="1:6" x14ac:dyDescent="0.2">
      <c r="A15" s="47"/>
      <c r="B15" s="55">
        <v>2502</v>
      </c>
      <c r="C15" s="48" t="s">
        <v>91</v>
      </c>
      <c r="D15" s="48" t="s">
        <v>2</v>
      </c>
      <c r="E15" s="50">
        <f>VLOOKUP(B15,'Prices Data'!C:K,9,FALSE)</f>
        <v>5.26</v>
      </c>
      <c r="F15" s="49" t="s">
        <v>125</v>
      </c>
    </row>
    <row r="16" spans="1:6" x14ac:dyDescent="0.2">
      <c r="A16" s="47"/>
      <c r="B16" s="55"/>
      <c r="C16" s="48"/>
      <c r="D16" s="48"/>
      <c r="E16" s="50"/>
      <c r="F16" s="49"/>
    </row>
    <row r="17" spans="1:6" x14ac:dyDescent="0.2">
      <c r="A17" s="47"/>
      <c r="B17" s="55"/>
      <c r="C17" s="48"/>
      <c r="D17" s="48"/>
      <c r="E17" s="50"/>
      <c r="F17" s="49"/>
    </row>
    <row r="18" spans="1:6" x14ac:dyDescent="0.2">
      <c r="A18" s="47"/>
      <c r="B18" s="55"/>
      <c r="C18" s="48"/>
      <c r="D18" s="48"/>
      <c r="E18" s="50"/>
      <c r="F18" s="49"/>
    </row>
    <row r="19" spans="1:6" x14ac:dyDescent="0.2">
      <c r="A19" s="47"/>
      <c r="B19" s="55" t="s">
        <v>90</v>
      </c>
      <c r="C19" s="48" t="s">
        <v>91</v>
      </c>
      <c r="D19" s="48" t="s">
        <v>2</v>
      </c>
      <c r="E19" s="50">
        <f>VLOOKUP(B19,'Prices Data'!C:K,9,FALSE)</f>
        <v>5.26</v>
      </c>
      <c r="F19" s="49" t="s">
        <v>92</v>
      </c>
    </row>
    <row r="20" spans="1:6" x14ac:dyDescent="0.2">
      <c r="A20" s="47"/>
      <c r="B20" s="55"/>
      <c r="C20" s="48"/>
      <c r="D20" s="48"/>
      <c r="E20" s="50"/>
      <c r="F20" s="49"/>
    </row>
    <row r="21" spans="1:6" x14ac:dyDescent="0.2">
      <c r="A21" s="47"/>
      <c r="B21" s="55"/>
      <c r="C21" s="48"/>
      <c r="D21" s="48"/>
      <c r="E21" s="50"/>
      <c r="F21" s="49"/>
    </row>
    <row r="22" spans="1:6" x14ac:dyDescent="0.2">
      <c r="A22" s="47"/>
      <c r="B22" s="55"/>
      <c r="C22" s="48"/>
      <c r="D22" s="48"/>
      <c r="E22" s="50"/>
      <c r="F22" s="49"/>
    </row>
    <row r="23" spans="1:6" x14ac:dyDescent="0.2">
      <c r="A23" s="47"/>
      <c r="B23" s="55">
        <v>2532</v>
      </c>
      <c r="C23" s="48" t="s">
        <v>91</v>
      </c>
      <c r="D23" s="48" t="s">
        <v>2</v>
      </c>
      <c r="E23" s="50">
        <f>VLOOKUP(B23,'Prices Data'!C:K,9,FALSE)</f>
        <v>7.22</v>
      </c>
      <c r="F23" s="49" t="s">
        <v>126</v>
      </c>
    </row>
    <row r="24" spans="1:6" x14ac:dyDescent="0.2">
      <c r="A24" s="47"/>
      <c r="B24" s="55"/>
      <c r="C24" s="48"/>
      <c r="D24" s="48"/>
      <c r="E24" s="50"/>
      <c r="F24" s="49"/>
    </row>
    <row r="25" spans="1:6" x14ac:dyDescent="0.2">
      <c r="A25" s="47"/>
      <c r="B25" s="55"/>
      <c r="C25" s="48"/>
      <c r="D25" s="48"/>
      <c r="E25" s="50"/>
      <c r="F25" s="49"/>
    </row>
    <row r="26" spans="1:6" x14ac:dyDescent="0.2">
      <c r="A26" s="47"/>
      <c r="B26" s="55"/>
      <c r="C26" s="48"/>
      <c r="D26" s="48"/>
      <c r="E26" s="50"/>
      <c r="F26" s="49"/>
    </row>
    <row r="27" spans="1:6" x14ac:dyDescent="0.2">
      <c r="A27" s="47"/>
      <c r="B27" s="55">
        <v>2503</v>
      </c>
      <c r="C27" s="48" t="s">
        <v>91</v>
      </c>
      <c r="D27" s="48" t="s">
        <v>2</v>
      </c>
      <c r="E27" s="50">
        <f>VLOOKUP(B27,'Prices Data'!C:K,9,FALSE)</f>
        <v>6.74</v>
      </c>
      <c r="F27" s="49" t="s">
        <v>127</v>
      </c>
    </row>
    <row r="28" spans="1:6" x14ac:dyDescent="0.2">
      <c r="A28" s="47"/>
      <c r="B28" s="55"/>
      <c r="C28" s="48"/>
      <c r="D28" s="48"/>
      <c r="E28" s="50"/>
      <c r="F28" s="49"/>
    </row>
    <row r="29" spans="1:6" x14ac:dyDescent="0.2">
      <c r="A29" s="47"/>
      <c r="B29" s="55"/>
      <c r="C29" s="48"/>
      <c r="D29" s="48"/>
      <c r="E29" s="50"/>
      <c r="F29" s="49"/>
    </row>
    <row r="30" spans="1:6" x14ac:dyDescent="0.2">
      <c r="A30" s="47"/>
      <c r="B30" s="55"/>
      <c r="C30" s="48"/>
      <c r="D30" s="48"/>
      <c r="E30" s="50"/>
      <c r="F30" s="49"/>
    </row>
    <row r="31" spans="1:6" x14ac:dyDescent="0.2">
      <c r="A31" s="47"/>
      <c r="B31" s="55" t="s">
        <v>93</v>
      </c>
      <c r="C31" s="48" t="s">
        <v>91</v>
      </c>
      <c r="D31" s="48" t="s">
        <v>2</v>
      </c>
      <c r="E31" s="50">
        <f>VLOOKUP(B31,'Prices Data'!C:K,9,FALSE)</f>
        <v>6.74</v>
      </c>
      <c r="F31" s="49" t="s">
        <v>94</v>
      </c>
    </row>
    <row r="32" spans="1:6" x14ac:dyDescent="0.2">
      <c r="A32" s="47"/>
      <c r="B32" s="55"/>
      <c r="C32" s="48"/>
      <c r="D32" s="48"/>
      <c r="E32" s="50"/>
      <c r="F32" s="49"/>
    </row>
    <row r="33" spans="1:6" x14ac:dyDescent="0.2">
      <c r="A33" s="47"/>
      <c r="B33" s="55"/>
      <c r="C33" s="48"/>
      <c r="D33" s="48"/>
      <c r="E33" s="50"/>
      <c r="F33" s="49"/>
    </row>
    <row r="34" spans="1:6" x14ac:dyDescent="0.2">
      <c r="A34" s="47"/>
      <c r="B34" s="55"/>
      <c r="C34" s="48"/>
      <c r="D34" s="48"/>
      <c r="E34" s="50"/>
      <c r="F34" s="49"/>
    </row>
    <row r="35" spans="1:6" x14ac:dyDescent="0.2">
      <c r="A35" s="47"/>
      <c r="B35" s="55">
        <v>2523</v>
      </c>
      <c r="C35" s="48" t="s">
        <v>91</v>
      </c>
      <c r="D35" s="48" t="s">
        <v>2</v>
      </c>
      <c r="E35" s="50">
        <f>VLOOKUP(B35,'Prices Data'!C:K,9,FALSE)</f>
        <v>8.41</v>
      </c>
      <c r="F35" s="49" t="s">
        <v>128</v>
      </c>
    </row>
    <row r="36" spans="1:6" x14ac:dyDescent="0.2">
      <c r="A36" s="47"/>
      <c r="B36" s="55"/>
      <c r="C36" s="48"/>
      <c r="D36" s="48"/>
      <c r="E36" s="50"/>
      <c r="F36" s="49"/>
    </row>
    <row r="37" spans="1:6" x14ac:dyDescent="0.2">
      <c r="A37" s="47"/>
      <c r="B37" s="55"/>
      <c r="C37" s="48"/>
      <c r="D37" s="48"/>
      <c r="E37" s="50"/>
      <c r="F37" s="49"/>
    </row>
    <row r="38" spans="1:6" x14ac:dyDescent="0.2">
      <c r="A38" s="47"/>
      <c r="B38" s="55"/>
      <c r="C38" s="48"/>
      <c r="D38" s="48"/>
      <c r="E38" s="50"/>
      <c r="F38" s="49"/>
    </row>
    <row r="39" spans="1:6" x14ac:dyDescent="0.2">
      <c r="A39" s="47"/>
      <c r="B39" s="55" t="s">
        <v>95</v>
      </c>
      <c r="C39" s="48" t="s">
        <v>91</v>
      </c>
      <c r="D39" s="48" t="s">
        <v>2</v>
      </c>
      <c r="E39" s="50">
        <f>VLOOKUP(B39,'Prices Data'!C:K,9,FALSE)</f>
        <v>8.41</v>
      </c>
      <c r="F39" s="49" t="s">
        <v>96</v>
      </c>
    </row>
    <row r="40" spans="1:6" x14ac:dyDescent="0.2">
      <c r="A40" s="47"/>
      <c r="B40" s="55"/>
      <c r="C40" s="48"/>
      <c r="D40" s="48"/>
      <c r="E40" s="50"/>
      <c r="F40" s="49"/>
    </row>
    <row r="41" spans="1:6" x14ac:dyDescent="0.2">
      <c r="A41" s="47"/>
      <c r="B41" s="55"/>
      <c r="C41" s="48"/>
      <c r="D41" s="48"/>
      <c r="E41" s="50"/>
      <c r="F41" s="49"/>
    </row>
    <row r="42" spans="1:6" x14ac:dyDescent="0.2">
      <c r="A42" s="47"/>
      <c r="B42" s="55"/>
      <c r="C42" s="48"/>
      <c r="D42" s="48"/>
      <c r="E42" s="50"/>
      <c r="F42" s="49"/>
    </row>
    <row r="43" spans="1:6" x14ac:dyDescent="0.2">
      <c r="A43" s="47"/>
      <c r="B43" s="55">
        <v>2533</v>
      </c>
      <c r="C43" s="48" t="s">
        <v>91</v>
      </c>
      <c r="D43" s="48" t="s">
        <v>2</v>
      </c>
      <c r="E43" s="50">
        <f>VLOOKUP(B43,'Prices Data'!C:K,9,FALSE)</f>
        <v>22.3</v>
      </c>
      <c r="F43" s="49" t="s">
        <v>129</v>
      </c>
    </row>
    <row r="44" spans="1:6" x14ac:dyDescent="0.2">
      <c r="A44" s="47"/>
      <c r="B44" s="55"/>
      <c r="C44" s="48"/>
      <c r="D44" s="48"/>
      <c r="E44" s="50"/>
      <c r="F44" s="49"/>
    </row>
    <row r="45" spans="1:6" x14ac:dyDescent="0.2">
      <c r="A45" s="47"/>
      <c r="B45" s="55"/>
      <c r="C45" s="48"/>
      <c r="D45" s="48"/>
      <c r="E45" s="50"/>
      <c r="F45" s="49"/>
    </row>
    <row r="46" spans="1:6" x14ac:dyDescent="0.2">
      <c r="A46" s="47"/>
      <c r="B46" s="55"/>
      <c r="C46" s="48"/>
      <c r="D46" s="48"/>
      <c r="E46" s="50"/>
      <c r="F46" s="49"/>
    </row>
    <row r="47" spans="1:6" x14ac:dyDescent="0.2">
      <c r="A47" s="47"/>
      <c r="B47" s="55" t="s">
        <v>97</v>
      </c>
      <c r="C47" s="48" t="s">
        <v>91</v>
      </c>
      <c r="D47" s="48" t="s">
        <v>2</v>
      </c>
      <c r="E47" s="50">
        <f>VLOOKUP(B47,'Prices Data'!C:K,9,FALSE)</f>
        <v>22.3</v>
      </c>
      <c r="F47" s="49" t="s">
        <v>98</v>
      </c>
    </row>
    <row r="48" spans="1:6" x14ac:dyDescent="0.2">
      <c r="A48" s="47"/>
      <c r="B48" s="55"/>
      <c r="C48" s="48"/>
      <c r="D48" s="48"/>
      <c r="E48" s="50"/>
      <c r="F48" s="49"/>
    </row>
    <row r="49" spans="1:6" x14ac:dyDescent="0.2">
      <c r="A49" s="47"/>
      <c r="B49" s="55"/>
      <c r="C49" s="48"/>
      <c r="D49" s="48"/>
      <c r="E49" s="50"/>
      <c r="F49" s="49"/>
    </row>
    <row r="50" spans="1:6" x14ac:dyDescent="0.2">
      <c r="A50" s="47"/>
      <c r="B50" s="55"/>
      <c r="C50" s="48"/>
      <c r="D50" s="48"/>
      <c r="E50" s="50"/>
      <c r="F50" s="49"/>
    </row>
    <row r="51" spans="1:6" x14ac:dyDescent="0.2">
      <c r="A51" s="47"/>
      <c r="B51" s="55">
        <v>2524</v>
      </c>
      <c r="C51" s="48" t="s">
        <v>91</v>
      </c>
      <c r="D51" s="48" t="s">
        <v>2</v>
      </c>
      <c r="E51" s="50">
        <f>VLOOKUP(B51,'Prices Data'!C:K,9,FALSE)</f>
        <v>8.2200000000000006</v>
      </c>
      <c r="F51" s="49" t="s">
        <v>130</v>
      </c>
    </row>
    <row r="52" spans="1:6" x14ac:dyDescent="0.2">
      <c r="A52" s="47"/>
      <c r="B52" s="55"/>
      <c r="C52" s="48"/>
      <c r="D52" s="48"/>
      <c r="E52" s="50"/>
      <c r="F52" s="49"/>
    </row>
    <row r="53" spans="1:6" x14ac:dyDescent="0.2">
      <c r="A53" s="47"/>
      <c r="B53" s="55"/>
      <c r="C53" s="48"/>
      <c r="D53" s="48"/>
      <c r="E53" s="50"/>
      <c r="F53" s="49"/>
    </row>
    <row r="54" spans="1:6" x14ac:dyDescent="0.2">
      <c r="A54" s="47"/>
      <c r="B54" s="55"/>
      <c r="C54" s="48"/>
      <c r="D54" s="48"/>
      <c r="E54" s="50"/>
      <c r="F54" s="49"/>
    </row>
    <row r="55" spans="1:6" x14ac:dyDescent="0.2">
      <c r="A55" s="47"/>
      <c r="B55" s="55" t="s">
        <v>99</v>
      </c>
      <c r="C55" s="48" t="s">
        <v>91</v>
      </c>
      <c r="D55" s="48" t="s">
        <v>2</v>
      </c>
      <c r="E55" s="50">
        <f>VLOOKUP(B55,'Prices Data'!C:K,9,FALSE)</f>
        <v>8.2200000000000006</v>
      </c>
      <c r="F55" s="49" t="s">
        <v>100</v>
      </c>
    </row>
    <row r="56" spans="1:6" x14ac:dyDescent="0.2">
      <c r="A56" s="47"/>
      <c r="B56" s="55"/>
      <c r="C56" s="48"/>
      <c r="D56" s="48"/>
      <c r="E56" s="50"/>
      <c r="F56" s="49"/>
    </row>
    <row r="57" spans="1:6" x14ac:dyDescent="0.2">
      <c r="A57" s="47"/>
      <c r="B57" s="55"/>
      <c r="C57" s="48"/>
      <c r="D57" s="48"/>
      <c r="E57" s="50"/>
      <c r="F57" s="49"/>
    </row>
    <row r="58" spans="1:6" x14ac:dyDescent="0.2">
      <c r="A58" s="47"/>
      <c r="B58" s="55"/>
      <c r="C58" s="48"/>
      <c r="D58" s="48"/>
      <c r="E58" s="50"/>
      <c r="F58" s="49"/>
    </row>
    <row r="59" spans="1:6" x14ac:dyDescent="0.2">
      <c r="A59" s="47"/>
      <c r="B59" s="55">
        <v>2528</v>
      </c>
      <c r="C59" s="48" t="s">
        <v>91</v>
      </c>
      <c r="D59" s="48" t="s">
        <v>2</v>
      </c>
      <c r="E59" s="50">
        <f>VLOOKUP(B59,'Prices Data'!C:K,9,FALSE)</f>
        <v>9.74</v>
      </c>
      <c r="F59" s="49" t="s">
        <v>131</v>
      </c>
    </row>
    <row r="60" spans="1:6" x14ac:dyDescent="0.2">
      <c r="A60" s="47"/>
      <c r="B60" s="55"/>
      <c r="C60" s="48"/>
      <c r="D60" s="48"/>
      <c r="E60" s="50"/>
      <c r="F60" s="49"/>
    </row>
    <row r="61" spans="1:6" x14ac:dyDescent="0.2">
      <c r="A61" s="47"/>
      <c r="B61" s="55"/>
      <c r="C61" s="48"/>
      <c r="D61" s="48"/>
      <c r="E61" s="50"/>
      <c r="F61" s="49"/>
    </row>
    <row r="62" spans="1:6" x14ac:dyDescent="0.2">
      <c r="A62" s="47"/>
      <c r="B62" s="55"/>
      <c r="C62" s="48"/>
      <c r="D62" s="48"/>
      <c r="E62" s="50"/>
      <c r="F62" s="49"/>
    </row>
    <row r="63" spans="1:6" x14ac:dyDescent="0.2">
      <c r="A63" s="47"/>
      <c r="B63" s="55">
        <v>2505</v>
      </c>
      <c r="C63" s="48" t="s">
        <v>91</v>
      </c>
      <c r="D63" s="48" t="s">
        <v>2</v>
      </c>
      <c r="E63" s="50">
        <f>VLOOKUP(B63,'Prices Data'!C:K,9,FALSE)</f>
        <v>9.33</v>
      </c>
      <c r="F63" s="49" t="s">
        <v>132</v>
      </c>
    </row>
    <row r="64" spans="1:6" x14ac:dyDescent="0.2">
      <c r="A64" s="47"/>
      <c r="B64" s="55"/>
      <c r="C64" s="48"/>
      <c r="D64" s="48"/>
      <c r="E64" s="50"/>
      <c r="F64" s="49"/>
    </row>
    <row r="65" spans="1:6" x14ac:dyDescent="0.2">
      <c r="A65" s="47"/>
      <c r="B65" s="55"/>
      <c r="C65" s="48"/>
      <c r="D65" s="48"/>
      <c r="E65" s="50"/>
      <c r="F65" s="49"/>
    </row>
    <row r="66" spans="1:6" x14ac:dyDescent="0.2">
      <c r="A66" s="47"/>
      <c r="B66" s="55"/>
      <c r="C66" s="48"/>
      <c r="D66" s="48"/>
      <c r="E66" s="50"/>
      <c r="F66" s="49"/>
    </row>
    <row r="67" spans="1:6" x14ac:dyDescent="0.2">
      <c r="A67" s="47"/>
      <c r="B67" s="55">
        <v>2525</v>
      </c>
      <c r="C67" s="48" t="s">
        <v>91</v>
      </c>
      <c r="D67" s="48" t="s">
        <v>2</v>
      </c>
      <c r="E67" s="50">
        <f>VLOOKUP(B67,'Prices Data'!C:K,9,FALSE)</f>
        <v>10.89</v>
      </c>
      <c r="F67" s="49" t="s">
        <v>133</v>
      </c>
    </row>
    <row r="68" spans="1:6" x14ac:dyDescent="0.2">
      <c r="A68" s="47"/>
      <c r="B68" s="55"/>
      <c r="C68" s="48"/>
      <c r="D68" s="48"/>
      <c r="E68" s="50"/>
      <c r="F68" s="49"/>
    </row>
    <row r="69" spans="1:6" x14ac:dyDescent="0.2">
      <c r="A69" s="47"/>
      <c r="B69" s="55"/>
      <c r="C69" s="48"/>
      <c r="D69" s="48"/>
      <c r="E69" s="50"/>
      <c r="F69" s="49"/>
    </row>
    <row r="70" spans="1:6" x14ac:dyDescent="0.2">
      <c r="A70" s="47"/>
      <c r="B70" s="55"/>
      <c r="C70" s="48"/>
      <c r="D70" s="48"/>
      <c r="E70" s="50"/>
      <c r="F70" s="49"/>
    </row>
    <row r="71" spans="1:6" x14ac:dyDescent="0.2">
      <c r="A71" s="47"/>
      <c r="B71" s="55">
        <v>2507</v>
      </c>
      <c r="C71" s="48" t="s">
        <v>91</v>
      </c>
      <c r="D71" s="48" t="s">
        <v>2</v>
      </c>
      <c r="E71" s="50">
        <f>VLOOKUP(B71,'Prices Data'!C:K,9,FALSE)</f>
        <v>10.56</v>
      </c>
      <c r="F71" s="49" t="s">
        <v>134</v>
      </c>
    </row>
    <row r="72" spans="1:6" x14ac:dyDescent="0.2">
      <c r="A72" s="47"/>
      <c r="B72" s="55"/>
      <c r="C72" s="48"/>
      <c r="D72" s="48"/>
      <c r="E72" s="50"/>
      <c r="F72" s="49"/>
    </row>
    <row r="73" spans="1:6" x14ac:dyDescent="0.2">
      <c r="A73" s="47"/>
      <c r="B73" s="55"/>
      <c r="C73" s="48"/>
      <c r="D73" s="48"/>
      <c r="E73" s="50"/>
      <c r="F73" s="49"/>
    </row>
    <row r="74" spans="1:6" x14ac:dyDescent="0.2">
      <c r="A74" s="47"/>
      <c r="B74" s="55"/>
      <c r="C74" s="48"/>
      <c r="D74" s="48"/>
      <c r="E74" s="50"/>
      <c r="F74" s="49"/>
    </row>
    <row r="75" spans="1:6" x14ac:dyDescent="0.2">
      <c r="A75" s="47"/>
      <c r="B75" s="55">
        <v>2508</v>
      </c>
      <c r="C75" s="48" t="s">
        <v>91</v>
      </c>
      <c r="D75" s="48" t="s">
        <v>2</v>
      </c>
      <c r="E75" s="50">
        <f>VLOOKUP(B75,'Prices Data'!C:K,9,FALSE)</f>
        <v>12.04</v>
      </c>
      <c r="F75" s="49" t="s">
        <v>135</v>
      </c>
    </row>
    <row r="76" spans="1:6" x14ac:dyDescent="0.2">
      <c r="A76" s="47"/>
      <c r="B76" s="55"/>
      <c r="C76" s="48"/>
      <c r="D76" s="48"/>
      <c r="E76" s="50"/>
      <c r="F76" s="49"/>
    </row>
    <row r="77" spans="1:6" x14ac:dyDescent="0.2">
      <c r="A77" s="47"/>
      <c r="B77" s="55"/>
      <c r="C77" s="48"/>
      <c r="D77" s="48"/>
      <c r="E77" s="50"/>
      <c r="F77" s="49"/>
    </row>
    <row r="78" spans="1:6" x14ac:dyDescent="0.2">
      <c r="A78" s="47"/>
      <c r="B78" s="55"/>
      <c r="C78" s="48"/>
      <c r="D78" s="48"/>
      <c r="E78" s="50"/>
      <c r="F78" s="49"/>
    </row>
    <row r="79" spans="1:6" x14ac:dyDescent="0.2">
      <c r="A79" s="47"/>
      <c r="B79" s="55">
        <v>2536</v>
      </c>
      <c r="C79" s="48" t="s">
        <v>91</v>
      </c>
      <c r="D79" s="48" t="s">
        <v>2</v>
      </c>
      <c r="E79" s="50">
        <f>VLOOKUP(B79,'Prices Data'!C:K,9,FALSE)</f>
        <v>25.96</v>
      </c>
      <c r="F79" s="49" t="s">
        <v>136</v>
      </c>
    </row>
    <row r="80" spans="1:6" x14ac:dyDescent="0.2">
      <c r="A80" s="47"/>
      <c r="B80" s="55"/>
      <c r="C80" s="48"/>
      <c r="D80" s="48"/>
      <c r="E80" s="50"/>
      <c r="F80" s="49"/>
    </row>
    <row r="81" spans="1:6" x14ac:dyDescent="0.2">
      <c r="A81" s="47"/>
      <c r="B81" s="55"/>
      <c r="C81" s="48"/>
      <c r="D81" s="48"/>
      <c r="E81" s="50"/>
      <c r="F81" s="49"/>
    </row>
    <row r="82" spans="1:6" x14ac:dyDescent="0.2">
      <c r="A82" s="47"/>
      <c r="B82" s="55"/>
      <c r="C82" s="48"/>
      <c r="D82" s="48"/>
      <c r="E82" s="50"/>
      <c r="F82" s="49"/>
    </row>
    <row r="83" spans="1:6" x14ac:dyDescent="0.2">
      <c r="A83" s="47"/>
      <c r="B83" s="55">
        <v>2509</v>
      </c>
      <c r="C83" s="48" t="s">
        <v>91</v>
      </c>
      <c r="D83" s="48" t="s">
        <v>2</v>
      </c>
      <c r="E83" s="50">
        <f>VLOOKUP(B83,'Prices Data'!C:K,9,FALSE)</f>
        <v>13</v>
      </c>
      <c r="F83" s="49" t="s">
        <v>137</v>
      </c>
    </row>
    <row r="84" spans="1:6" x14ac:dyDescent="0.2">
      <c r="A84" s="47"/>
      <c r="B84" s="55"/>
      <c r="C84" s="48"/>
      <c r="D84" s="48"/>
      <c r="E84" s="50"/>
      <c r="F84" s="49"/>
    </row>
    <row r="85" spans="1:6" x14ac:dyDescent="0.2">
      <c r="A85" s="47"/>
      <c r="B85" s="55"/>
      <c r="C85" s="48"/>
      <c r="D85" s="48"/>
      <c r="E85" s="50"/>
      <c r="F85" s="49"/>
    </row>
    <row r="86" spans="1:6" x14ac:dyDescent="0.2">
      <c r="A86" s="47"/>
      <c r="B86" s="55"/>
      <c r="C86" s="48"/>
      <c r="D86" s="48"/>
      <c r="E86" s="50"/>
      <c r="F86" s="49"/>
    </row>
    <row r="87" spans="1:6" x14ac:dyDescent="0.2">
      <c r="A87" s="47"/>
      <c r="B87" s="55">
        <v>2529</v>
      </c>
      <c r="C87" s="48" t="s">
        <v>91</v>
      </c>
      <c r="D87" s="48" t="s">
        <v>2</v>
      </c>
      <c r="E87" s="50">
        <f>VLOOKUP(B87,'Prices Data'!C:K,9,FALSE)</f>
        <v>14.48</v>
      </c>
      <c r="F87" s="49" t="s">
        <v>138</v>
      </c>
    </row>
    <row r="88" spans="1:6" x14ac:dyDescent="0.2">
      <c r="A88" s="47"/>
      <c r="B88" s="55"/>
      <c r="C88" s="48"/>
      <c r="D88" s="48"/>
      <c r="E88" s="50"/>
      <c r="F88" s="49"/>
    </row>
    <row r="89" spans="1:6" x14ac:dyDescent="0.2">
      <c r="A89" s="47"/>
      <c r="B89" s="55"/>
      <c r="C89" s="48"/>
      <c r="D89" s="48"/>
      <c r="E89" s="50"/>
      <c r="F89" s="49"/>
    </row>
    <row r="90" spans="1:6" x14ac:dyDescent="0.2">
      <c r="A90" s="47"/>
      <c r="B90" s="55"/>
      <c r="C90" s="48"/>
      <c r="D90" s="48"/>
      <c r="E90" s="50"/>
      <c r="F90" s="49"/>
    </row>
    <row r="91" spans="1:6" x14ac:dyDescent="0.2">
      <c r="A91" s="47"/>
      <c r="B91" s="55">
        <v>2539</v>
      </c>
      <c r="C91" s="48" t="s">
        <v>91</v>
      </c>
      <c r="D91" s="48" t="s">
        <v>2</v>
      </c>
      <c r="E91" s="50">
        <f>VLOOKUP(B91,'Prices Data'!C:K,9,FALSE)</f>
        <v>28.11</v>
      </c>
      <c r="F91" s="49" t="s">
        <v>139</v>
      </c>
    </row>
    <row r="92" spans="1:6" x14ac:dyDescent="0.2">
      <c r="A92" s="47"/>
      <c r="B92" s="55"/>
      <c r="C92" s="48"/>
      <c r="D92" s="48"/>
      <c r="E92" s="50"/>
      <c r="F92" s="49"/>
    </row>
    <row r="93" spans="1:6" x14ac:dyDescent="0.2">
      <c r="A93" s="47"/>
      <c r="B93" s="55"/>
      <c r="C93" s="48"/>
      <c r="D93" s="48"/>
      <c r="E93" s="50"/>
      <c r="F93" s="49"/>
    </row>
    <row r="94" spans="1:6" x14ac:dyDescent="0.2">
      <c r="A94" s="47"/>
      <c r="B94" s="55"/>
      <c r="C94" s="48"/>
      <c r="D94" s="48"/>
      <c r="E94" s="50"/>
      <c r="F94" s="49"/>
    </row>
    <row r="95" spans="1:6" x14ac:dyDescent="0.2">
      <c r="A95" s="47"/>
      <c r="B95" s="55">
        <v>2504</v>
      </c>
      <c r="C95" s="48" t="s">
        <v>91</v>
      </c>
      <c r="D95" s="48" t="s">
        <v>2</v>
      </c>
      <c r="E95" s="50">
        <f>VLOOKUP(B95,'Prices Data'!C:K,9,FALSE)</f>
        <v>7.7</v>
      </c>
      <c r="F95" s="49" t="s">
        <v>140</v>
      </c>
    </row>
    <row r="96" spans="1:6" x14ac:dyDescent="0.2">
      <c r="A96" s="47"/>
      <c r="B96" s="55"/>
      <c r="C96" s="48"/>
      <c r="D96" s="48"/>
      <c r="E96" s="50"/>
      <c r="F96" s="49"/>
    </row>
    <row r="97" spans="1:6" x14ac:dyDescent="0.2">
      <c r="A97" s="47"/>
      <c r="B97" s="55"/>
      <c r="C97" s="48"/>
      <c r="D97" s="48"/>
      <c r="E97" s="50"/>
      <c r="F97" s="49"/>
    </row>
    <row r="98" spans="1:6" x14ac:dyDescent="0.2">
      <c r="A98" s="47"/>
      <c r="B98" s="55"/>
      <c r="C98" s="48"/>
      <c r="D98" s="48"/>
      <c r="E98" s="50"/>
      <c r="F98" s="49"/>
    </row>
    <row r="99" spans="1:6" x14ac:dyDescent="0.2">
      <c r="A99" s="47"/>
      <c r="B99" s="55" t="s">
        <v>101</v>
      </c>
      <c r="C99" s="48" t="s">
        <v>91</v>
      </c>
      <c r="D99" s="48" t="s">
        <v>2</v>
      </c>
      <c r="E99" s="50">
        <f>VLOOKUP(B99,'Prices Data'!C:K,9,FALSE)</f>
        <v>7.7</v>
      </c>
      <c r="F99" s="49" t="s">
        <v>102</v>
      </c>
    </row>
    <row r="100" spans="1:6" x14ac:dyDescent="0.2">
      <c r="A100" s="47"/>
      <c r="B100" s="55"/>
      <c r="C100" s="48"/>
      <c r="D100" s="48"/>
      <c r="E100" s="50"/>
      <c r="F100" s="49"/>
    </row>
    <row r="101" spans="1:6" x14ac:dyDescent="0.2">
      <c r="A101" s="47"/>
      <c r="B101" s="55"/>
      <c r="C101" s="48"/>
      <c r="D101" s="48"/>
      <c r="E101" s="50"/>
      <c r="F101" s="49"/>
    </row>
    <row r="102" spans="1:6" x14ac:dyDescent="0.2">
      <c r="A102" s="47"/>
      <c r="B102" s="55"/>
      <c r="C102" s="48"/>
      <c r="D102" s="48"/>
      <c r="E102" s="50"/>
      <c r="F102" s="49"/>
    </row>
    <row r="103" spans="1:6" x14ac:dyDescent="0.2">
      <c r="A103" s="47"/>
      <c r="B103" s="55">
        <v>2506</v>
      </c>
      <c r="C103" s="48" t="s">
        <v>91</v>
      </c>
      <c r="D103" s="48" t="s">
        <v>2</v>
      </c>
      <c r="E103" s="50">
        <f>VLOOKUP(B103,'Prices Data'!C:K,9,FALSE)</f>
        <v>10.33</v>
      </c>
      <c r="F103" s="49" t="s">
        <v>141</v>
      </c>
    </row>
    <row r="104" spans="1:6" x14ac:dyDescent="0.2">
      <c r="A104" s="47"/>
      <c r="B104" s="55"/>
      <c r="C104" s="48"/>
      <c r="D104" s="48"/>
      <c r="E104" s="50"/>
      <c r="F104" s="49"/>
    </row>
    <row r="105" spans="1:6" x14ac:dyDescent="0.2">
      <c r="A105" s="47"/>
      <c r="B105" s="55"/>
      <c r="C105" s="48"/>
      <c r="D105" s="48"/>
      <c r="E105" s="50"/>
      <c r="F105" s="49"/>
    </row>
    <row r="106" spans="1:6" x14ac:dyDescent="0.2">
      <c r="A106" s="47"/>
      <c r="B106" s="55"/>
      <c r="C106" s="48"/>
      <c r="D106" s="48"/>
      <c r="E106" s="50"/>
      <c r="F106" s="49"/>
    </row>
    <row r="107" spans="1:6" x14ac:dyDescent="0.2">
      <c r="A107" s="47"/>
      <c r="B107" s="55" t="s">
        <v>103</v>
      </c>
      <c r="C107" s="48" t="s">
        <v>91</v>
      </c>
      <c r="D107" s="48" t="s">
        <v>2</v>
      </c>
      <c r="E107" s="50">
        <f>VLOOKUP(B107,'Prices Data'!C:K,9,FALSE)</f>
        <v>10.33</v>
      </c>
      <c r="F107" s="49" t="s">
        <v>104</v>
      </c>
    </row>
    <row r="108" spans="1:6" x14ac:dyDescent="0.2">
      <c r="A108" s="47"/>
      <c r="B108" s="55"/>
      <c r="C108" s="48"/>
      <c r="D108" s="48"/>
      <c r="E108" s="50"/>
      <c r="F108" s="49"/>
    </row>
    <row r="109" spans="1:6" x14ac:dyDescent="0.2">
      <c r="A109" s="47"/>
      <c r="B109" s="55"/>
      <c r="C109" s="48"/>
      <c r="D109" s="48"/>
      <c r="E109" s="50"/>
      <c r="F109" s="49"/>
    </row>
    <row r="110" spans="1:6" x14ac:dyDescent="0.2">
      <c r="A110" s="47"/>
      <c r="B110" s="55"/>
      <c r="C110" s="48"/>
      <c r="D110" s="48"/>
      <c r="E110" s="50"/>
      <c r="F110" s="49"/>
    </row>
    <row r="111" spans="1:6" x14ac:dyDescent="0.2">
      <c r="A111" s="47"/>
      <c r="B111" s="55">
        <v>2512</v>
      </c>
      <c r="C111" s="48" t="s">
        <v>91</v>
      </c>
      <c r="D111" s="48" t="s">
        <v>2</v>
      </c>
      <c r="E111" s="50">
        <f>VLOOKUP(B111,'Prices Data'!C:K,9,FALSE)</f>
        <v>10.63</v>
      </c>
      <c r="F111" s="49" t="s">
        <v>142</v>
      </c>
    </row>
    <row r="112" spans="1:6" x14ac:dyDescent="0.2">
      <c r="A112" s="47"/>
      <c r="B112" s="55"/>
      <c r="C112" s="48"/>
      <c r="D112" s="48"/>
      <c r="E112" s="50"/>
      <c r="F112" s="49"/>
    </row>
    <row r="113" spans="1:6" x14ac:dyDescent="0.2">
      <c r="A113" s="47"/>
      <c r="B113" s="55"/>
      <c r="C113" s="48"/>
      <c r="D113" s="48"/>
      <c r="E113" s="50"/>
      <c r="F113" s="49"/>
    </row>
    <row r="114" spans="1:6" x14ac:dyDescent="0.2">
      <c r="A114" s="47"/>
      <c r="B114" s="55"/>
      <c r="C114" s="48"/>
      <c r="D114" s="48"/>
      <c r="E114" s="50"/>
      <c r="F114" s="49"/>
    </row>
    <row r="115" spans="1:6" x14ac:dyDescent="0.2">
      <c r="A115" s="47"/>
      <c r="B115" s="55">
        <v>2622</v>
      </c>
      <c r="C115" s="48" t="s">
        <v>91</v>
      </c>
      <c r="D115" s="48" t="s">
        <v>2</v>
      </c>
      <c r="E115" s="50">
        <f>VLOOKUP(B115,'Prices Data'!C:K,9,FALSE)</f>
        <v>12.07</v>
      </c>
      <c r="F115" s="49" t="s">
        <v>143</v>
      </c>
    </row>
    <row r="116" spans="1:6" x14ac:dyDescent="0.2">
      <c r="A116" s="47"/>
      <c r="B116" s="55"/>
      <c r="C116" s="48"/>
      <c r="D116" s="48"/>
      <c r="E116" s="50"/>
      <c r="F116" s="49"/>
    </row>
    <row r="117" spans="1:6" x14ac:dyDescent="0.2">
      <c r="A117" s="47"/>
      <c r="B117" s="55"/>
      <c r="C117" s="48"/>
      <c r="D117" s="48"/>
      <c r="E117" s="50"/>
      <c r="F117" s="49"/>
    </row>
    <row r="118" spans="1:6" x14ac:dyDescent="0.2">
      <c r="A118" s="47"/>
      <c r="B118" s="55"/>
      <c r="C118" s="48"/>
      <c r="D118" s="48"/>
      <c r="E118" s="50"/>
      <c r="F118" s="49"/>
    </row>
    <row r="119" spans="1:6" x14ac:dyDescent="0.2">
      <c r="A119" s="47"/>
      <c r="B119" s="55">
        <v>2513</v>
      </c>
      <c r="C119" s="48" t="s">
        <v>91</v>
      </c>
      <c r="D119" s="48" t="s">
        <v>2</v>
      </c>
      <c r="E119" s="50">
        <f>VLOOKUP(B119,'Prices Data'!C:K,9,FALSE)</f>
        <v>11.96</v>
      </c>
      <c r="F119" s="49" t="s">
        <v>144</v>
      </c>
    </row>
    <row r="120" spans="1:6" x14ac:dyDescent="0.2">
      <c r="A120" s="47"/>
      <c r="B120" s="55"/>
      <c r="C120" s="48"/>
      <c r="D120" s="48"/>
      <c r="E120" s="50"/>
      <c r="F120" s="49"/>
    </row>
    <row r="121" spans="1:6" x14ac:dyDescent="0.2">
      <c r="A121" s="47"/>
      <c r="B121" s="55"/>
      <c r="C121" s="48"/>
      <c r="D121" s="48"/>
      <c r="E121" s="50"/>
      <c r="F121" s="49"/>
    </row>
    <row r="122" spans="1:6" x14ac:dyDescent="0.2">
      <c r="A122" s="47"/>
      <c r="B122" s="55"/>
      <c r="C122" s="48"/>
      <c r="D122" s="48"/>
      <c r="E122" s="50"/>
      <c r="F122" s="49"/>
    </row>
    <row r="123" spans="1:6" x14ac:dyDescent="0.2">
      <c r="A123" s="47"/>
      <c r="B123" s="55">
        <v>2623</v>
      </c>
      <c r="C123" s="48" t="s">
        <v>91</v>
      </c>
      <c r="D123" s="48" t="s">
        <v>2</v>
      </c>
      <c r="E123" s="50">
        <f>VLOOKUP(B123,'Prices Data'!C:K,9,FALSE)</f>
        <v>13.59</v>
      </c>
      <c r="F123" s="49" t="s">
        <v>145</v>
      </c>
    </row>
    <row r="124" spans="1:6" x14ac:dyDescent="0.2">
      <c r="A124" s="47"/>
      <c r="B124" s="55"/>
      <c r="C124" s="48"/>
      <c r="D124" s="48"/>
      <c r="E124" s="50"/>
      <c r="F124" s="49"/>
    </row>
    <row r="125" spans="1:6" x14ac:dyDescent="0.2">
      <c r="A125" s="47"/>
      <c r="B125" s="55"/>
      <c r="C125" s="48"/>
      <c r="D125" s="48"/>
      <c r="E125" s="50"/>
      <c r="F125" s="49"/>
    </row>
    <row r="126" spans="1:6" x14ac:dyDescent="0.2">
      <c r="A126" s="47"/>
      <c r="B126" s="55"/>
      <c r="C126" s="48"/>
      <c r="D126" s="48"/>
      <c r="E126" s="50"/>
      <c r="F126" s="49"/>
    </row>
    <row r="127" spans="1:6" x14ac:dyDescent="0.2">
      <c r="A127" s="47"/>
      <c r="B127" s="55" t="s">
        <v>105</v>
      </c>
      <c r="C127" s="48" t="s">
        <v>91</v>
      </c>
      <c r="D127" s="48" t="s">
        <v>2</v>
      </c>
      <c r="E127" s="50">
        <f>VLOOKUP(B127,'Prices Data'!C:K,9,FALSE)</f>
        <v>13.59</v>
      </c>
      <c r="F127" s="49" t="s">
        <v>106</v>
      </c>
    </row>
    <row r="128" spans="1:6" x14ac:dyDescent="0.2">
      <c r="A128" s="47"/>
      <c r="B128" s="55"/>
      <c r="C128" s="48"/>
      <c r="D128" s="48"/>
      <c r="E128" s="50"/>
      <c r="F128" s="49"/>
    </row>
    <row r="129" spans="1:6" x14ac:dyDescent="0.2">
      <c r="A129" s="47"/>
      <c r="B129" s="55"/>
      <c r="C129" s="48"/>
      <c r="D129" s="48"/>
      <c r="E129" s="50"/>
      <c r="F129" s="49"/>
    </row>
    <row r="130" spans="1:6" x14ac:dyDescent="0.2">
      <c r="A130" s="47"/>
      <c r="B130" s="55"/>
      <c r="C130" s="48"/>
      <c r="D130" s="48"/>
      <c r="E130" s="50"/>
      <c r="F130" s="49"/>
    </row>
    <row r="131" spans="1:6" x14ac:dyDescent="0.2">
      <c r="A131" s="47"/>
      <c r="B131" s="55">
        <v>2633</v>
      </c>
      <c r="C131" s="48" t="s">
        <v>91</v>
      </c>
      <c r="D131" s="48" t="s">
        <v>2</v>
      </c>
      <c r="E131" s="50">
        <f>VLOOKUP(B131,'Prices Data'!C:K,9,FALSE)</f>
        <v>28.04</v>
      </c>
      <c r="F131" s="49" t="s">
        <v>146</v>
      </c>
    </row>
    <row r="132" spans="1:6" x14ac:dyDescent="0.2">
      <c r="A132" s="47"/>
      <c r="B132" s="55"/>
      <c r="C132" s="48"/>
      <c r="D132" s="48"/>
      <c r="E132" s="50"/>
      <c r="F132" s="49"/>
    </row>
    <row r="133" spans="1:6" x14ac:dyDescent="0.2">
      <c r="A133" s="47"/>
      <c r="B133" s="55"/>
      <c r="C133" s="48"/>
      <c r="D133" s="48"/>
      <c r="E133" s="50"/>
      <c r="F133" s="49"/>
    </row>
    <row r="134" spans="1:6" x14ac:dyDescent="0.2">
      <c r="A134" s="47"/>
      <c r="B134" s="55"/>
      <c r="C134" s="48"/>
      <c r="D134" s="48"/>
      <c r="E134" s="50"/>
      <c r="F134" s="49"/>
    </row>
    <row r="135" spans="1:6" x14ac:dyDescent="0.2">
      <c r="A135" s="47"/>
      <c r="B135" s="55" t="s">
        <v>107</v>
      </c>
      <c r="C135" s="48" t="s">
        <v>91</v>
      </c>
      <c r="D135" s="48" t="s">
        <v>2</v>
      </c>
      <c r="E135" s="50">
        <f>VLOOKUP(B135,'Prices Data'!C:K,9,FALSE)</f>
        <v>29.85</v>
      </c>
      <c r="F135" s="49" t="s">
        <v>108</v>
      </c>
    </row>
    <row r="136" spans="1:6" x14ac:dyDescent="0.2">
      <c r="A136" s="47"/>
      <c r="B136" s="55"/>
      <c r="C136" s="48"/>
      <c r="D136" s="48"/>
      <c r="E136" s="50"/>
      <c r="F136" s="49"/>
    </row>
    <row r="137" spans="1:6" x14ac:dyDescent="0.2">
      <c r="A137" s="47"/>
      <c r="B137" s="55"/>
      <c r="C137" s="48"/>
      <c r="D137" s="48"/>
      <c r="E137" s="50"/>
      <c r="F137" s="49"/>
    </row>
    <row r="138" spans="1:6" x14ac:dyDescent="0.2">
      <c r="A138" s="47"/>
      <c r="B138" s="55"/>
      <c r="C138" s="48"/>
      <c r="D138" s="48"/>
      <c r="E138" s="50"/>
      <c r="F138" s="49"/>
    </row>
    <row r="139" spans="1:6" x14ac:dyDescent="0.2">
      <c r="A139" s="47"/>
      <c r="B139" s="55">
        <v>2627</v>
      </c>
      <c r="C139" s="48" t="s">
        <v>91</v>
      </c>
      <c r="D139" s="48" t="s">
        <v>2</v>
      </c>
      <c r="E139" s="50">
        <f>VLOOKUP(B139,'Prices Data'!C:K,9,FALSE)</f>
        <v>13.15</v>
      </c>
      <c r="F139" s="49" t="s">
        <v>147</v>
      </c>
    </row>
    <row r="140" spans="1:6" x14ac:dyDescent="0.2">
      <c r="A140" s="47"/>
      <c r="B140" s="55"/>
      <c r="C140" s="48"/>
      <c r="D140" s="48"/>
      <c r="E140" s="50"/>
      <c r="F140" s="49"/>
    </row>
    <row r="141" spans="1:6" x14ac:dyDescent="0.2">
      <c r="A141" s="47"/>
      <c r="B141" s="55"/>
      <c r="C141" s="48"/>
      <c r="D141" s="48"/>
      <c r="E141" s="50"/>
      <c r="F141" s="49"/>
    </row>
    <row r="142" spans="1:6" x14ac:dyDescent="0.2">
      <c r="A142" s="47"/>
      <c r="B142" s="55"/>
      <c r="C142" s="48"/>
      <c r="D142" s="48"/>
      <c r="E142" s="50"/>
      <c r="F142" s="49"/>
    </row>
    <row r="143" spans="1:6" x14ac:dyDescent="0.2">
      <c r="A143" s="47"/>
      <c r="B143" s="55">
        <v>2628</v>
      </c>
      <c r="C143" s="48" t="s">
        <v>91</v>
      </c>
      <c r="D143" s="48" t="s">
        <v>2</v>
      </c>
      <c r="E143" s="50">
        <f>VLOOKUP(B143,'Prices Data'!C:K,9,FALSE)</f>
        <v>14.85</v>
      </c>
      <c r="F143" s="49" t="s">
        <v>148</v>
      </c>
    </row>
    <row r="144" spans="1:6" x14ac:dyDescent="0.2">
      <c r="A144" s="47"/>
      <c r="B144" s="55"/>
      <c r="C144" s="48"/>
      <c r="D144" s="48"/>
      <c r="E144" s="50"/>
      <c r="F144" s="49"/>
    </row>
    <row r="145" spans="1:6" x14ac:dyDescent="0.2">
      <c r="A145" s="47"/>
      <c r="B145" s="55"/>
      <c r="C145" s="48"/>
      <c r="D145" s="48"/>
      <c r="E145" s="50"/>
      <c r="F145" s="49"/>
    </row>
    <row r="146" spans="1:6" x14ac:dyDescent="0.2">
      <c r="A146" s="47"/>
      <c r="B146" s="55"/>
      <c r="C146" s="48"/>
      <c r="D146" s="48"/>
      <c r="E146" s="50"/>
      <c r="F146" s="49"/>
    </row>
    <row r="147" spans="1:6" x14ac:dyDescent="0.2">
      <c r="A147" s="47"/>
      <c r="B147" s="55" t="s">
        <v>109</v>
      </c>
      <c r="C147" s="48" t="s">
        <v>91</v>
      </c>
      <c r="D147" s="48" t="s">
        <v>2</v>
      </c>
      <c r="E147" s="50">
        <f>VLOOKUP(B147,'Prices Data'!C:K,9,FALSE)</f>
        <v>14.85</v>
      </c>
      <c r="F147" s="49" t="s">
        <v>110</v>
      </c>
    </row>
    <row r="148" spans="1:6" x14ac:dyDescent="0.2">
      <c r="A148" s="47"/>
      <c r="B148" s="55"/>
      <c r="C148" s="48"/>
      <c r="D148" s="48"/>
      <c r="E148" s="50"/>
      <c r="F148" s="49"/>
    </row>
    <row r="149" spans="1:6" x14ac:dyDescent="0.2">
      <c r="A149" s="47"/>
      <c r="B149" s="55"/>
      <c r="C149" s="48"/>
      <c r="D149" s="48"/>
      <c r="E149" s="50"/>
      <c r="F149" s="49"/>
    </row>
    <row r="150" spans="1:6" x14ac:dyDescent="0.2">
      <c r="A150" s="47"/>
      <c r="B150" s="55"/>
      <c r="C150" s="48"/>
      <c r="D150" s="48"/>
      <c r="E150" s="50"/>
      <c r="F150" s="49"/>
    </row>
    <row r="151" spans="1:6" x14ac:dyDescent="0.2">
      <c r="A151" s="47"/>
      <c r="B151" s="55">
        <v>2605</v>
      </c>
      <c r="C151" s="48" t="s">
        <v>91</v>
      </c>
      <c r="D151" s="48" t="s">
        <v>2</v>
      </c>
      <c r="E151" s="50">
        <f>VLOOKUP(B151,'Prices Data'!C:K,9,FALSE)</f>
        <v>14.33</v>
      </c>
      <c r="F151" s="49" t="s">
        <v>149</v>
      </c>
    </row>
    <row r="152" spans="1:6" x14ac:dyDescent="0.2">
      <c r="A152" s="47"/>
      <c r="B152" s="55"/>
      <c r="C152" s="48"/>
      <c r="D152" s="48"/>
      <c r="E152" s="50"/>
      <c r="F152" s="49"/>
    </row>
    <row r="153" spans="1:6" x14ac:dyDescent="0.2">
      <c r="A153" s="47"/>
      <c r="B153" s="55"/>
      <c r="C153" s="48"/>
      <c r="D153" s="48"/>
      <c r="E153" s="50"/>
      <c r="F153" s="49"/>
    </row>
    <row r="154" spans="1:6" x14ac:dyDescent="0.2">
      <c r="A154" s="47"/>
      <c r="B154" s="55"/>
      <c r="C154" s="48"/>
      <c r="D154" s="48"/>
      <c r="E154" s="50"/>
      <c r="F154" s="49"/>
    </row>
    <row r="155" spans="1:6" x14ac:dyDescent="0.2">
      <c r="A155" s="47"/>
      <c r="B155" s="55">
        <v>2625</v>
      </c>
      <c r="C155" s="48" t="s">
        <v>91</v>
      </c>
      <c r="D155" s="48" t="s">
        <v>2</v>
      </c>
      <c r="E155" s="50">
        <f>VLOOKUP(B155,'Prices Data'!C:K,9,FALSE)</f>
        <v>16.190000000000001</v>
      </c>
      <c r="F155" s="49" t="s">
        <v>150</v>
      </c>
    </row>
    <row r="156" spans="1:6" x14ac:dyDescent="0.2">
      <c r="A156" s="47"/>
      <c r="B156" s="55"/>
      <c r="C156" s="48"/>
      <c r="D156" s="48"/>
      <c r="E156" s="50"/>
      <c r="F156" s="49"/>
    </row>
    <row r="157" spans="1:6" x14ac:dyDescent="0.2">
      <c r="A157" s="47"/>
      <c r="B157" s="55"/>
      <c r="C157" s="48"/>
      <c r="D157" s="48"/>
      <c r="E157" s="50"/>
      <c r="F157" s="49"/>
    </row>
    <row r="158" spans="1:6" x14ac:dyDescent="0.2">
      <c r="A158" s="47"/>
      <c r="B158" s="55"/>
      <c r="C158" s="48"/>
      <c r="D158" s="48"/>
      <c r="E158" s="50"/>
      <c r="F158" s="49"/>
    </row>
    <row r="159" spans="1:6" x14ac:dyDescent="0.2">
      <c r="A159" s="47"/>
      <c r="B159" s="55">
        <v>2517</v>
      </c>
      <c r="C159" s="48" t="s">
        <v>91</v>
      </c>
      <c r="D159" s="48" t="s">
        <v>2</v>
      </c>
      <c r="E159" s="50">
        <f>VLOOKUP(B159,'Prices Data'!C:K,9,FALSE)</f>
        <v>15.48</v>
      </c>
      <c r="F159" s="49" t="s">
        <v>151</v>
      </c>
    </row>
    <row r="160" spans="1:6" x14ac:dyDescent="0.2">
      <c r="A160" s="47"/>
      <c r="B160" s="55"/>
      <c r="C160" s="48"/>
      <c r="D160" s="48"/>
      <c r="E160" s="50"/>
      <c r="F160" s="49"/>
    </row>
    <row r="161" spans="1:6" x14ac:dyDescent="0.2">
      <c r="A161" s="47"/>
      <c r="B161" s="55"/>
      <c r="C161" s="48"/>
      <c r="D161" s="48"/>
      <c r="E161" s="50"/>
      <c r="F161" s="49"/>
    </row>
    <row r="162" spans="1:6" x14ac:dyDescent="0.2">
      <c r="A162" s="47"/>
      <c r="B162" s="55"/>
      <c r="C162" s="48"/>
      <c r="D162" s="48"/>
      <c r="E162" s="50"/>
      <c r="F162" s="49"/>
    </row>
    <row r="163" spans="1:6" x14ac:dyDescent="0.2">
      <c r="A163" s="47"/>
      <c r="B163" s="55">
        <v>2518</v>
      </c>
      <c r="C163" s="48" t="s">
        <v>91</v>
      </c>
      <c r="D163" s="48" t="s">
        <v>2</v>
      </c>
      <c r="E163" s="50">
        <f>VLOOKUP(B163,'Prices Data'!C:K,9,FALSE)</f>
        <v>17.96</v>
      </c>
      <c r="F163" s="49" t="s">
        <v>152</v>
      </c>
    </row>
    <row r="164" spans="1:6" x14ac:dyDescent="0.2">
      <c r="A164" s="47"/>
      <c r="B164" s="55"/>
      <c r="C164" s="48"/>
      <c r="D164" s="48"/>
      <c r="E164" s="50"/>
      <c r="F164" s="49"/>
    </row>
    <row r="165" spans="1:6" x14ac:dyDescent="0.2">
      <c r="A165" s="47"/>
      <c r="B165" s="55"/>
      <c r="C165" s="48"/>
      <c r="D165" s="48"/>
      <c r="E165" s="50"/>
      <c r="F165" s="49"/>
    </row>
    <row r="166" spans="1:6" x14ac:dyDescent="0.2">
      <c r="A166" s="47"/>
      <c r="B166" s="55"/>
      <c r="C166" s="48"/>
      <c r="D166" s="48"/>
      <c r="E166" s="50"/>
      <c r="F166" s="49"/>
    </row>
    <row r="167" spans="1:6" x14ac:dyDescent="0.2">
      <c r="A167" s="47"/>
      <c r="B167" s="55">
        <v>2636</v>
      </c>
      <c r="C167" s="48" t="s">
        <v>91</v>
      </c>
      <c r="D167" s="48" t="s">
        <v>2</v>
      </c>
      <c r="E167" s="50">
        <f>VLOOKUP(B167,'Prices Data'!C:K,9,FALSE)</f>
        <v>31.22</v>
      </c>
      <c r="F167" s="49" t="s">
        <v>153</v>
      </c>
    </row>
    <row r="168" spans="1:6" x14ac:dyDescent="0.2">
      <c r="A168" s="47"/>
      <c r="B168" s="55"/>
      <c r="C168" s="48"/>
      <c r="D168" s="48"/>
      <c r="E168" s="50"/>
      <c r="F168" s="49"/>
    </row>
    <row r="169" spans="1:6" x14ac:dyDescent="0.2">
      <c r="A169" s="47"/>
      <c r="B169" s="55"/>
      <c r="C169" s="48"/>
      <c r="D169" s="48"/>
      <c r="E169" s="50"/>
      <c r="F169" s="49"/>
    </row>
    <row r="170" spans="1:6" x14ac:dyDescent="0.2">
      <c r="A170" s="47"/>
      <c r="B170" s="55"/>
      <c r="C170" s="48"/>
      <c r="D170" s="48"/>
      <c r="E170" s="50"/>
      <c r="F170" s="49"/>
    </row>
    <row r="171" spans="1:6" x14ac:dyDescent="0.2">
      <c r="A171" s="47"/>
      <c r="B171" s="55" t="s">
        <v>111</v>
      </c>
      <c r="C171" s="48" t="s">
        <v>91</v>
      </c>
      <c r="D171" s="48" t="s">
        <v>2</v>
      </c>
      <c r="E171" s="50">
        <f>VLOOKUP(B171,'Prices Data'!C:K,9,FALSE)</f>
        <v>33.04</v>
      </c>
      <c r="F171" s="49" t="s">
        <v>112</v>
      </c>
    </row>
    <row r="172" spans="1:6" x14ac:dyDescent="0.2">
      <c r="A172" s="47"/>
      <c r="B172" s="55"/>
      <c r="C172" s="48"/>
      <c r="D172" s="48"/>
      <c r="E172" s="50"/>
      <c r="F172" s="49"/>
    </row>
    <row r="173" spans="1:6" x14ac:dyDescent="0.2">
      <c r="A173" s="47"/>
      <c r="B173" s="55"/>
      <c r="C173" s="48"/>
      <c r="D173" s="48"/>
      <c r="E173" s="50"/>
      <c r="F173" s="49"/>
    </row>
    <row r="174" spans="1:6" x14ac:dyDescent="0.2">
      <c r="A174" s="47"/>
      <c r="B174" s="55"/>
      <c r="C174" s="48"/>
      <c r="D174" s="48"/>
      <c r="E174" s="50"/>
      <c r="F174" s="49"/>
    </row>
    <row r="175" spans="1:6" x14ac:dyDescent="0.2">
      <c r="A175" s="47"/>
      <c r="B175" s="55">
        <v>2519</v>
      </c>
      <c r="C175" s="48" t="s">
        <v>91</v>
      </c>
      <c r="D175" s="48" t="s">
        <v>2</v>
      </c>
      <c r="E175" s="50">
        <f>VLOOKUP(B175,'Prices Data'!C:K,9,FALSE)</f>
        <v>18.3</v>
      </c>
      <c r="F175" s="49" t="s">
        <v>154</v>
      </c>
    </row>
    <row r="176" spans="1:6" x14ac:dyDescent="0.2">
      <c r="A176" s="47"/>
      <c r="B176" s="55"/>
      <c r="C176" s="48"/>
      <c r="D176" s="48"/>
      <c r="E176" s="50"/>
      <c r="F176" s="49"/>
    </row>
    <row r="177" spans="1:6" x14ac:dyDescent="0.2">
      <c r="A177" s="47"/>
      <c r="B177" s="55"/>
      <c r="C177" s="48"/>
      <c r="D177" s="48"/>
      <c r="E177" s="50"/>
      <c r="F177" s="49"/>
    </row>
    <row r="178" spans="1:6" x14ac:dyDescent="0.2">
      <c r="A178" s="47"/>
      <c r="B178" s="55"/>
      <c r="C178" s="48"/>
      <c r="D178" s="48"/>
      <c r="E178" s="50"/>
      <c r="F178" s="49"/>
    </row>
    <row r="179" spans="1:6" x14ac:dyDescent="0.2">
      <c r="A179" s="47"/>
      <c r="B179" s="55">
        <v>2629</v>
      </c>
      <c r="C179" s="48" t="s">
        <v>91</v>
      </c>
      <c r="D179" s="48" t="s">
        <v>2</v>
      </c>
      <c r="E179" s="50">
        <f>VLOOKUP(B179,'Prices Data'!C:K,9,FALSE)</f>
        <v>19.93</v>
      </c>
      <c r="F179" s="49" t="s">
        <v>155</v>
      </c>
    </row>
    <row r="180" spans="1:6" x14ac:dyDescent="0.2">
      <c r="A180" s="47"/>
      <c r="B180" s="55"/>
      <c r="C180" s="48"/>
      <c r="D180" s="48"/>
      <c r="E180" s="50"/>
      <c r="F180" s="49"/>
    </row>
    <row r="181" spans="1:6" x14ac:dyDescent="0.2">
      <c r="A181" s="47"/>
      <c r="B181" s="55"/>
      <c r="C181" s="48"/>
      <c r="D181" s="48"/>
      <c r="E181" s="50"/>
      <c r="F181" s="49"/>
    </row>
    <row r="182" spans="1:6" x14ac:dyDescent="0.2">
      <c r="A182" s="47"/>
      <c r="B182" s="55"/>
      <c r="C182" s="48"/>
      <c r="D182" s="48"/>
      <c r="E182" s="50"/>
      <c r="F182" s="49"/>
    </row>
    <row r="183" spans="1:6" x14ac:dyDescent="0.2">
      <c r="A183" s="47"/>
      <c r="B183" s="55">
        <v>2639</v>
      </c>
      <c r="C183" s="48" t="s">
        <v>91</v>
      </c>
      <c r="D183" s="48" t="s">
        <v>2</v>
      </c>
      <c r="E183" s="50">
        <f>VLOOKUP(B183,'Prices Data'!C:K,9,FALSE)</f>
        <v>33.520000000000003</v>
      </c>
      <c r="F183" s="49" t="s">
        <v>156</v>
      </c>
    </row>
    <row r="184" spans="1:6" x14ac:dyDescent="0.2">
      <c r="A184" s="47"/>
      <c r="B184" s="55"/>
      <c r="C184" s="48"/>
      <c r="D184" s="48"/>
      <c r="E184" s="50"/>
      <c r="F184" s="49"/>
    </row>
    <row r="185" spans="1:6" x14ac:dyDescent="0.2">
      <c r="A185" s="47"/>
      <c r="B185" s="55"/>
      <c r="C185" s="48"/>
      <c r="D185" s="48"/>
      <c r="E185" s="50"/>
      <c r="F185" s="49"/>
    </row>
    <row r="186" spans="1:6" x14ac:dyDescent="0.2">
      <c r="A186" s="47"/>
      <c r="B186" s="55"/>
      <c r="C186" s="48"/>
      <c r="D186" s="48"/>
      <c r="E186" s="50"/>
      <c r="F186" s="49"/>
    </row>
    <row r="187" spans="1:6" x14ac:dyDescent="0.2">
      <c r="A187" s="47"/>
      <c r="B187" s="55">
        <v>2644</v>
      </c>
      <c r="C187" s="48" t="s">
        <v>91</v>
      </c>
      <c r="D187" s="48" t="s">
        <v>2</v>
      </c>
      <c r="E187" s="50">
        <f>VLOOKUP(B187,'Prices Data'!C:K,9,FALSE)</f>
        <v>35.11</v>
      </c>
      <c r="F187" s="49" t="s">
        <v>157</v>
      </c>
    </row>
    <row r="188" spans="1:6" x14ac:dyDescent="0.2">
      <c r="A188" s="47"/>
      <c r="B188" s="55"/>
      <c r="C188" s="48"/>
      <c r="D188" s="48"/>
      <c r="E188" s="50"/>
      <c r="F188" s="49"/>
    </row>
    <row r="189" spans="1:6" x14ac:dyDescent="0.2">
      <c r="A189" s="47"/>
      <c r="B189" s="55"/>
      <c r="C189" s="48"/>
      <c r="D189" s="48"/>
      <c r="E189" s="50"/>
      <c r="F189" s="49"/>
    </row>
    <row r="190" spans="1:6" x14ac:dyDescent="0.2">
      <c r="A190" s="47"/>
      <c r="B190" s="55"/>
      <c r="C190" s="48"/>
      <c r="D190" s="48"/>
      <c r="E190" s="50"/>
      <c r="F190" s="49"/>
    </row>
    <row r="191" spans="1:6" x14ac:dyDescent="0.2">
      <c r="A191" s="47"/>
      <c r="B191" s="55" t="s">
        <v>158</v>
      </c>
      <c r="C191" s="48" t="s">
        <v>91</v>
      </c>
      <c r="D191" s="48" t="s">
        <v>2</v>
      </c>
      <c r="E191" s="50">
        <f>VLOOKUP(B191,'Prices Data'!C:K,9,FALSE)</f>
        <v>36.67</v>
      </c>
      <c r="F191" s="49" t="s">
        <v>159</v>
      </c>
    </row>
    <row r="192" spans="1:6" x14ac:dyDescent="0.2">
      <c r="A192" s="47"/>
      <c r="B192" s="55"/>
      <c r="C192" s="48"/>
      <c r="D192" s="48"/>
      <c r="E192" s="50"/>
      <c r="F192" s="49"/>
    </row>
    <row r="193" spans="1:6" x14ac:dyDescent="0.2">
      <c r="A193" s="47"/>
      <c r="B193" s="55"/>
      <c r="C193" s="48"/>
      <c r="D193" s="48"/>
      <c r="E193" s="50"/>
      <c r="F193" s="49"/>
    </row>
    <row r="194" spans="1:6" x14ac:dyDescent="0.2">
      <c r="A194" s="47"/>
      <c r="B194" s="55"/>
      <c r="C194" s="48"/>
      <c r="D194" s="48"/>
      <c r="E194" s="50"/>
      <c r="F194" s="49"/>
    </row>
    <row r="195" spans="1:6" x14ac:dyDescent="0.2">
      <c r="A195" s="47"/>
      <c r="B195" s="55" t="s">
        <v>160</v>
      </c>
      <c r="C195" s="48" t="s">
        <v>91</v>
      </c>
      <c r="D195" s="48" t="s">
        <v>2</v>
      </c>
      <c r="E195" s="50">
        <f>VLOOKUP(B195,'Prices Data'!C:K,9,FALSE)</f>
        <v>16.7</v>
      </c>
      <c r="F195" s="49" t="s">
        <v>161</v>
      </c>
    </row>
    <row r="196" spans="1:6" x14ac:dyDescent="0.2">
      <c r="A196" s="47"/>
      <c r="B196" s="55"/>
      <c r="C196" s="48"/>
      <c r="D196" s="48"/>
      <c r="E196" s="50"/>
      <c r="F196" s="49"/>
    </row>
    <row r="197" spans="1:6" x14ac:dyDescent="0.2">
      <c r="A197" s="47"/>
      <c r="B197" s="55"/>
      <c r="C197" s="48"/>
      <c r="D197" s="48"/>
      <c r="E197" s="50"/>
      <c r="F197" s="49"/>
    </row>
    <row r="198" spans="1:6" x14ac:dyDescent="0.2">
      <c r="A198" s="47"/>
      <c r="B198" s="55"/>
      <c r="C198" s="48"/>
      <c r="D198" s="48"/>
      <c r="E198" s="50"/>
      <c r="F198" s="49"/>
    </row>
    <row r="199" spans="1:6" x14ac:dyDescent="0.2">
      <c r="A199" s="47"/>
      <c r="B199" s="55" t="s">
        <v>162</v>
      </c>
      <c r="C199" s="48" t="s">
        <v>91</v>
      </c>
      <c r="D199" s="48" t="s">
        <v>2</v>
      </c>
      <c r="E199" s="50">
        <f>VLOOKUP(B199,'Prices Data'!C:K,9,FALSE)</f>
        <v>16.37</v>
      </c>
      <c r="F199" s="49" t="s">
        <v>163</v>
      </c>
    </row>
    <row r="200" spans="1:6" x14ac:dyDescent="0.2">
      <c r="A200" s="47"/>
      <c r="B200" s="55"/>
      <c r="C200" s="48"/>
      <c r="D200" s="48"/>
      <c r="E200" s="50"/>
      <c r="F200" s="49"/>
    </row>
    <row r="201" spans="1:6" x14ac:dyDescent="0.2">
      <c r="A201" s="47"/>
      <c r="B201" s="55"/>
      <c r="C201" s="48"/>
      <c r="D201" s="48"/>
      <c r="E201" s="50"/>
      <c r="F201" s="49"/>
    </row>
    <row r="202" spans="1:6" x14ac:dyDescent="0.2">
      <c r="A202" s="47"/>
      <c r="B202" s="55"/>
      <c r="C202" s="48"/>
      <c r="D202" s="48"/>
      <c r="E202" s="50"/>
      <c r="F202" s="49"/>
    </row>
    <row r="203" spans="1:6" x14ac:dyDescent="0.2">
      <c r="A203" s="47"/>
      <c r="B203" s="55" t="s">
        <v>164</v>
      </c>
      <c r="C203" s="48" t="s">
        <v>91</v>
      </c>
      <c r="D203" s="48" t="s">
        <v>2</v>
      </c>
      <c r="E203" s="50">
        <f>VLOOKUP(B203,'Prices Data'!C:K,9,FALSE)</f>
        <v>18.07</v>
      </c>
      <c r="F203" s="49" t="s">
        <v>165</v>
      </c>
    </row>
    <row r="204" spans="1:6" x14ac:dyDescent="0.2">
      <c r="A204" s="47"/>
      <c r="B204" s="55"/>
      <c r="C204" s="48"/>
      <c r="D204" s="48"/>
      <c r="E204" s="50"/>
      <c r="F204" s="49"/>
    </row>
    <row r="205" spans="1:6" x14ac:dyDescent="0.2">
      <c r="A205" s="47"/>
      <c r="B205" s="55"/>
      <c r="C205" s="48"/>
      <c r="D205" s="48"/>
      <c r="E205" s="50"/>
      <c r="F205" s="49"/>
    </row>
    <row r="206" spans="1:6" x14ac:dyDescent="0.2">
      <c r="A206" s="47"/>
      <c r="B206" s="55"/>
      <c r="C206" s="48"/>
      <c r="D206" s="48"/>
      <c r="E206" s="50"/>
      <c r="F206" s="49"/>
    </row>
    <row r="207" spans="1:6" x14ac:dyDescent="0.2">
      <c r="A207" s="47"/>
      <c r="B207" s="55" t="s">
        <v>166</v>
      </c>
      <c r="C207" s="48" t="s">
        <v>91</v>
      </c>
      <c r="D207" s="48" t="s">
        <v>2</v>
      </c>
      <c r="E207" s="50">
        <f>VLOOKUP(B207,'Prices Data'!C:K,9,FALSE)</f>
        <v>18.7</v>
      </c>
      <c r="F207" s="49" t="s">
        <v>167</v>
      </c>
    </row>
    <row r="208" spans="1:6" x14ac:dyDescent="0.2">
      <c r="A208" s="47"/>
      <c r="B208" s="55"/>
      <c r="C208" s="48"/>
      <c r="D208" s="48"/>
      <c r="E208" s="50"/>
      <c r="F208" s="49"/>
    </row>
    <row r="209" spans="1:6" x14ac:dyDescent="0.2">
      <c r="A209" s="47"/>
      <c r="B209" s="55"/>
      <c r="C209" s="48"/>
      <c r="D209" s="48"/>
      <c r="E209" s="50"/>
      <c r="F209" s="49"/>
    </row>
    <row r="210" spans="1:6" x14ac:dyDescent="0.2">
      <c r="A210" s="47"/>
      <c r="B210" s="55"/>
      <c r="C210" s="48"/>
      <c r="D210" s="48"/>
      <c r="E210" s="50"/>
      <c r="F210" s="49"/>
    </row>
    <row r="211" spans="1:6" x14ac:dyDescent="0.2">
      <c r="A211" s="47"/>
      <c r="B211" s="55">
        <v>2514</v>
      </c>
      <c r="C211" s="48" t="s">
        <v>91</v>
      </c>
      <c r="D211" s="48" t="s">
        <v>2</v>
      </c>
      <c r="E211" s="50">
        <f>VLOOKUP(B211,'Prices Data'!C:K,9,FALSE)</f>
        <v>14.85</v>
      </c>
      <c r="F211" s="49" t="s">
        <v>168</v>
      </c>
    </row>
    <row r="212" spans="1:6" x14ac:dyDescent="0.2">
      <c r="A212" s="47"/>
      <c r="B212" s="55"/>
      <c r="C212" s="48"/>
      <c r="D212" s="48"/>
      <c r="E212" s="50"/>
      <c r="F212" s="49"/>
    </row>
    <row r="213" spans="1:6" x14ac:dyDescent="0.2">
      <c r="A213" s="47"/>
      <c r="B213" s="55"/>
      <c r="C213" s="48"/>
      <c r="D213" s="48"/>
      <c r="E213" s="50"/>
      <c r="F213" s="49"/>
    </row>
    <row r="214" spans="1:6" x14ac:dyDescent="0.2">
      <c r="A214" s="47"/>
      <c r="B214" s="55"/>
      <c r="C214" s="48"/>
      <c r="D214" s="48"/>
      <c r="E214" s="50"/>
      <c r="F214" s="49"/>
    </row>
    <row r="215" spans="1:6" x14ac:dyDescent="0.2">
      <c r="A215" s="47"/>
      <c r="B215" s="55" t="s">
        <v>113</v>
      </c>
      <c r="C215" s="48" t="s">
        <v>91</v>
      </c>
      <c r="D215" s="48" t="s">
        <v>2</v>
      </c>
      <c r="E215" s="50">
        <f>VLOOKUP(B215,'Prices Data'!C:K,9,FALSE)</f>
        <v>14.85</v>
      </c>
      <c r="F215" s="49" t="s">
        <v>114</v>
      </c>
    </row>
    <row r="216" spans="1:6" x14ac:dyDescent="0.2">
      <c r="A216" s="47"/>
      <c r="B216" s="55"/>
      <c r="C216" s="48"/>
      <c r="D216" s="48"/>
      <c r="E216" s="50"/>
      <c r="F216" s="49"/>
    </row>
    <row r="217" spans="1:6" x14ac:dyDescent="0.2">
      <c r="A217" s="47"/>
      <c r="B217" s="55"/>
      <c r="C217" s="48"/>
      <c r="D217" s="48"/>
      <c r="E217" s="50"/>
      <c r="F217" s="49"/>
    </row>
    <row r="218" spans="1:6" x14ac:dyDescent="0.2">
      <c r="A218" s="47"/>
      <c r="B218" s="55"/>
      <c r="C218" s="48"/>
      <c r="D218" s="48"/>
      <c r="E218" s="50"/>
      <c r="F218" s="49"/>
    </row>
    <row r="219" spans="1:6" x14ac:dyDescent="0.2">
      <c r="A219" s="47"/>
      <c r="B219" s="55">
        <v>2516</v>
      </c>
      <c r="C219" s="48" t="s">
        <v>91</v>
      </c>
      <c r="D219" s="48" t="s">
        <v>2</v>
      </c>
      <c r="E219" s="50">
        <f>VLOOKUP(B219,'Prices Data'!C:K,9,FALSE)</f>
        <v>17.96</v>
      </c>
      <c r="F219" s="49" t="s">
        <v>169</v>
      </c>
    </row>
    <row r="220" spans="1:6" x14ac:dyDescent="0.2">
      <c r="A220" s="47"/>
      <c r="B220" s="55"/>
      <c r="C220" s="48"/>
      <c r="D220" s="48"/>
      <c r="E220" s="50"/>
      <c r="F220" s="49"/>
    </row>
    <row r="221" spans="1:6" x14ac:dyDescent="0.2">
      <c r="A221" s="47"/>
      <c r="B221" s="55"/>
      <c r="C221" s="48"/>
      <c r="D221" s="48"/>
      <c r="E221" s="50"/>
      <c r="F221" s="49"/>
    </row>
    <row r="222" spans="1:6" x14ac:dyDescent="0.2">
      <c r="A222" s="47"/>
      <c r="B222" s="55"/>
      <c r="C222" s="48"/>
      <c r="D222" s="48"/>
      <c r="E222" s="50"/>
      <c r="F222" s="49"/>
    </row>
    <row r="223" spans="1:6" x14ac:dyDescent="0.2">
      <c r="A223" s="47"/>
      <c r="B223" s="55" t="s">
        <v>115</v>
      </c>
      <c r="C223" s="48" t="s">
        <v>91</v>
      </c>
      <c r="D223" s="48" t="s">
        <v>2</v>
      </c>
      <c r="E223" s="50">
        <f>VLOOKUP(B223,'Prices Data'!C:K,9,FALSE)</f>
        <v>17.96</v>
      </c>
      <c r="F223" s="49" t="s">
        <v>116</v>
      </c>
    </row>
    <row r="224" spans="1:6" x14ac:dyDescent="0.2">
      <c r="A224" s="47"/>
      <c r="B224" s="55"/>
      <c r="C224" s="48"/>
      <c r="D224" s="48"/>
      <c r="E224" s="50"/>
      <c r="F224" s="49"/>
    </row>
    <row r="225" spans="1:6" x14ac:dyDescent="0.2">
      <c r="A225" s="47"/>
      <c r="B225" s="55"/>
      <c r="C225" s="48"/>
      <c r="D225" s="48"/>
      <c r="E225" s="50"/>
      <c r="F225" s="49"/>
    </row>
    <row r="226" spans="1:6" x14ac:dyDescent="0.2">
      <c r="A226" s="47"/>
      <c r="B226" s="55"/>
      <c r="C226" s="48"/>
      <c r="D226" s="48"/>
      <c r="E226" s="50"/>
      <c r="F226" s="49"/>
    </row>
    <row r="227" spans="1:6" x14ac:dyDescent="0.2">
      <c r="A227" s="47"/>
      <c r="B227" s="55">
        <v>22004</v>
      </c>
      <c r="C227" s="48" t="s">
        <v>91</v>
      </c>
      <c r="D227" s="48" t="s">
        <v>2</v>
      </c>
      <c r="E227" s="50">
        <f>VLOOKUP(B227,'Prices Data'!C:K,9,FALSE)</f>
        <v>35.67</v>
      </c>
      <c r="F227" s="49" t="s">
        <v>170</v>
      </c>
    </row>
    <row r="228" spans="1:6" x14ac:dyDescent="0.2">
      <c r="A228" s="47"/>
      <c r="B228" s="55"/>
      <c r="C228" s="48"/>
      <c r="D228" s="48"/>
      <c r="E228" s="50"/>
      <c r="F228" s="49"/>
    </row>
    <row r="229" spans="1:6" x14ac:dyDescent="0.2">
      <c r="A229" s="47"/>
      <c r="B229" s="55"/>
      <c r="C229" s="48"/>
      <c r="D229" s="48"/>
      <c r="E229" s="50"/>
      <c r="F229" s="49"/>
    </row>
    <row r="230" spans="1:6" x14ac:dyDescent="0.2">
      <c r="A230" s="47"/>
      <c r="B230" s="55"/>
      <c r="C230" s="48"/>
      <c r="D230" s="48"/>
      <c r="E230" s="50"/>
      <c r="F230" s="49"/>
    </row>
    <row r="231" spans="1:6" x14ac:dyDescent="0.2">
      <c r="A231" s="47"/>
      <c r="B231" s="55">
        <v>22006</v>
      </c>
      <c r="C231" s="48" t="s">
        <v>91</v>
      </c>
      <c r="D231" s="48" t="s">
        <v>2</v>
      </c>
      <c r="E231" s="50">
        <f>VLOOKUP(B231,'Prices Data'!C:K,9,FALSE)</f>
        <v>38.409999999999997</v>
      </c>
      <c r="F231" s="49" t="s">
        <v>171</v>
      </c>
    </row>
    <row r="232" spans="1:6" x14ac:dyDescent="0.2">
      <c r="A232" s="47"/>
      <c r="B232" s="55"/>
      <c r="C232" s="48"/>
      <c r="D232" s="48"/>
      <c r="E232" s="50"/>
      <c r="F232" s="49"/>
    </row>
    <row r="233" spans="1:6" x14ac:dyDescent="0.2">
      <c r="A233" s="47"/>
      <c r="B233" s="55"/>
      <c r="C233" s="48"/>
      <c r="D233" s="48"/>
      <c r="E233" s="50"/>
      <c r="F233" s="49"/>
    </row>
    <row r="234" spans="1:6" x14ac:dyDescent="0.2">
      <c r="A234" s="47"/>
      <c r="B234" s="55"/>
      <c r="C234" s="48"/>
      <c r="D234" s="48"/>
      <c r="E234" s="50"/>
      <c r="F234" s="49"/>
    </row>
    <row r="235" spans="1:6" x14ac:dyDescent="0.2">
      <c r="A235" s="47"/>
      <c r="B235" s="55">
        <v>2630</v>
      </c>
      <c r="C235" s="48" t="s">
        <v>91</v>
      </c>
      <c r="D235" s="48" t="s">
        <v>2</v>
      </c>
      <c r="E235" s="50">
        <f>VLOOKUP(B235,'Prices Data'!C:K,9,FALSE)</f>
        <v>35.07</v>
      </c>
      <c r="F235" s="49" t="s">
        <v>172</v>
      </c>
    </row>
    <row r="236" spans="1:6" x14ac:dyDescent="0.2">
      <c r="A236" s="47"/>
      <c r="B236" s="55"/>
      <c r="C236" s="48"/>
      <c r="D236" s="48"/>
      <c r="E236" s="50"/>
      <c r="F236" s="49"/>
    </row>
    <row r="237" spans="1:6" x14ac:dyDescent="0.2">
      <c r="A237" s="47"/>
      <c r="B237" s="55"/>
      <c r="C237" s="48"/>
      <c r="D237" s="48"/>
      <c r="E237" s="50"/>
      <c r="F237" s="49"/>
    </row>
    <row r="238" spans="1:6" x14ac:dyDescent="0.2">
      <c r="A238" s="47"/>
      <c r="B238" s="55"/>
      <c r="C238" s="48"/>
      <c r="D238" s="48"/>
      <c r="E238" s="50"/>
      <c r="F238" s="49"/>
    </row>
    <row r="239" spans="1:6" x14ac:dyDescent="0.2">
      <c r="A239" s="47"/>
      <c r="B239" s="55" t="s">
        <v>173</v>
      </c>
      <c r="C239" s="48" t="s">
        <v>91</v>
      </c>
      <c r="D239" s="48" t="s">
        <v>2</v>
      </c>
      <c r="E239" s="50">
        <f>VLOOKUP(B239,'Prices Data'!C:K,9,FALSE)</f>
        <v>7.15</v>
      </c>
      <c r="F239" s="49" t="s">
        <v>174</v>
      </c>
    </row>
    <row r="240" spans="1:6" x14ac:dyDescent="0.2">
      <c r="A240" s="47"/>
      <c r="B240" s="55"/>
      <c r="C240" s="48"/>
      <c r="D240" s="48"/>
      <c r="E240" s="50"/>
      <c r="F240" s="49"/>
    </row>
    <row r="241" spans="1:6" x14ac:dyDescent="0.2">
      <c r="A241" s="47"/>
      <c r="B241" s="55"/>
      <c r="C241" s="48"/>
      <c r="D241" s="48"/>
      <c r="E241" s="50"/>
      <c r="F241" s="49"/>
    </row>
    <row r="242" spans="1:6" x14ac:dyDescent="0.2">
      <c r="A242" s="47"/>
      <c r="B242" s="55"/>
      <c r="C242" s="48"/>
      <c r="D242" s="48"/>
      <c r="E242" s="50"/>
      <c r="F242" s="49"/>
    </row>
    <row r="243" spans="1:6" x14ac:dyDescent="0.2">
      <c r="A243" s="47"/>
      <c r="B243" s="55" t="s">
        <v>175</v>
      </c>
      <c r="C243" s="48" t="s">
        <v>91</v>
      </c>
      <c r="D243" s="48" t="s">
        <v>2</v>
      </c>
      <c r="E243" s="50">
        <f>VLOOKUP(B243,'Prices Data'!C:K,9,FALSE)</f>
        <v>8.26</v>
      </c>
      <c r="F243" s="49" t="s">
        <v>176</v>
      </c>
    </row>
    <row r="244" spans="1:6" x14ac:dyDescent="0.2">
      <c r="A244" s="47"/>
      <c r="B244" s="55"/>
      <c r="C244" s="48"/>
      <c r="D244" s="48"/>
      <c r="E244" s="50"/>
      <c r="F244" s="49"/>
    </row>
    <row r="245" spans="1:6" x14ac:dyDescent="0.2">
      <c r="A245" s="47"/>
      <c r="B245" s="55"/>
      <c r="C245" s="48"/>
      <c r="D245" s="48"/>
      <c r="E245" s="50"/>
      <c r="F245" s="49"/>
    </row>
    <row r="246" spans="1:6" x14ac:dyDescent="0.2">
      <c r="A246" s="47"/>
      <c r="B246" s="55"/>
      <c r="C246" s="48"/>
      <c r="D246" s="48"/>
      <c r="E246" s="50"/>
      <c r="F246" s="49"/>
    </row>
    <row r="247" spans="1:6" x14ac:dyDescent="0.2">
      <c r="A247" s="47"/>
      <c r="B247" s="55" t="s">
        <v>117</v>
      </c>
      <c r="C247" s="48" t="s">
        <v>91</v>
      </c>
      <c r="D247" s="48" t="s">
        <v>2</v>
      </c>
      <c r="E247" s="50">
        <f>VLOOKUP(B247,'Prices Data'!C:K,9,FALSE)</f>
        <v>8.26</v>
      </c>
      <c r="F247" s="49" t="s">
        <v>118</v>
      </c>
    </row>
    <row r="248" spans="1:6" x14ac:dyDescent="0.2">
      <c r="A248" s="47"/>
      <c r="B248" s="55"/>
      <c r="C248" s="48"/>
      <c r="D248" s="48"/>
      <c r="E248" s="50"/>
      <c r="F248" s="49"/>
    </row>
    <row r="249" spans="1:6" x14ac:dyDescent="0.2">
      <c r="A249" s="47"/>
      <c r="B249" s="55"/>
      <c r="C249" s="48"/>
      <c r="D249" s="48"/>
      <c r="E249" s="50"/>
      <c r="F249" s="49"/>
    </row>
    <row r="250" spans="1:6" x14ac:dyDescent="0.2">
      <c r="A250" s="47"/>
      <c r="B250" s="55"/>
      <c r="C250" s="48"/>
      <c r="D250" s="48"/>
      <c r="E250" s="50"/>
      <c r="F250" s="49"/>
    </row>
    <row r="251" spans="1:6" x14ac:dyDescent="0.2">
      <c r="A251" s="47"/>
      <c r="B251" s="55" t="s">
        <v>177</v>
      </c>
      <c r="C251" s="48" t="s">
        <v>91</v>
      </c>
      <c r="D251" s="48" t="s">
        <v>2</v>
      </c>
      <c r="E251" s="50">
        <f>VLOOKUP(B251,'Prices Data'!C:K,9,FALSE)</f>
        <v>7.93</v>
      </c>
      <c r="F251" s="49" t="s">
        <v>178</v>
      </c>
    </row>
    <row r="252" spans="1:6" x14ac:dyDescent="0.2">
      <c r="A252" s="47"/>
      <c r="B252" s="55"/>
      <c r="C252" s="48"/>
      <c r="D252" s="48"/>
      <c r="E252" s="50"/>
      <c r="F252" s="49"/>
    </row>
    <row r="253" spans="1:6" x14ac:dyDescent="0.2">
      <c r="A253" s="47"/>
      <c r="B253" s="55"/>
      <c r="C253" s="48"/>
      <c r="D253" s="48"/>
      <c r="E253" s="50"/>
      <c r="F253" s="49"/>
    </row>
    <row r="254" spans="1:6" x14ac:dyDescent="0.2">
      <c r="A254" s="47"/>
      <c r="B254" s="55"/>
      <c r="C254" s="48"/>
      <c r="D254" s="48"/>
      <c r="E254" s="50"/>
      <c r="F254" s="49"/>
    </row>
    <row r="255" spans="1:6" x14ac:dyDescent="0.2">
      <c r="A255" s="47"/>
      <c r="B255" s="55" t="s">
        <v>179</v>
      </c>
      <c r="C255" s="48" t="s">
        <v>91</v>
      </c>
      <c r="D255" s="48" t="s">
        <v>2</v>
      </c>
      <c r="E255" s="50">
        <f>VLOOKUP(B255,'Prices Data'!C:K,9,FALSE)</f>
        <v>8.93</v>
      </c>
      <c r="F255" s="49" t="s">
        <v>180</v>
      </c>
    </row>
    <row r="256" spans="1:6" x14ac:dyDescent="0.2">
      <c r="A256" s="47"/>
      <c r="B256" s="55"/>
      <c r="C256" s="48"/>
      <c r="D256" s="48"/>
      <c r="E256" s="50"/>
      <c r="F256" s="49"/>
    </row>
    <row r="257" spans="1:6" x14ac:dyDescent="0.2">
      <c r="A257" s="47"/>
      <c r="B257" s="55"/>
      <c r="C257" s="48"/>
      <c r="D257" s="48"/>
      <c r="E257" s="50"/>
      <c r="F257" s="49"/>
    </row>
    <row r="258" spans="1:6" x14ac:dyDescent="0.2">
      <c r="A258" s="47"/>
      <c r="B258" s="55"/>
      <c r="C258" s="48"/>
      <c r="D258" s="48"/>
      <c r="E258" s="50"/>
      <c r="F258" s="49"/>
    </row>
    <row r="259" spans="1:6" x14ac:dyDescent="0.2">
      <c r="A259" s="47"/>
      <c r="B259" s="55" t="s">
        <v>119</v>
      </c>
      <c r="C259" s="48" t="s">
        <v>91</v>
      </c>
      <c r="D259" s="48" t="s">
        <v>2</v>
      </c>
      <c r="E259" s="50">
        <f>VLOOKUP(B259,'Prices Data'!C:K,9,FALSE)</f>
        <v>8.93</v>
      </c>
      <c r="F259" s="49" t="s">
        <v>120</v>
      </c>
    </row>
    <row r="260" spans="1:6" x14ac:dyDescent="0.2">
      <c r="A260" s="47"/>
      <c r="B260" s="55"/>
      <c r="C260" s="48"/>
      <c r="D260" s="48"/>
      <c r="E260" s="50"/>
      <c r="F260" s="49"/>
    </row>
    <row r="261" spans="1:6" x14ac:dyDescent="0.2">
      <c r="A261" s="47"/>
      <c r="B261" s="55"/>
      <c r="C261" s="48"/>
      <c r="D261" s="48"/>
      <c r="E261" s="50"/>
      <c r="F261" s="49"/>
    </row>
    <row r="262" spans="1:6" x14ac:dyDescent="0.2">
      <c r="A262" s="47"/>
      <c r="B262" s="55"/>
      <c r="C262" s="48"/>
      <c r="D262" s="48"/>
      <c r="E262" s="50"/>
      <c r="F262" s="49"/>
    </row>
    <row r="263" spans="1:6" x14ac:dyDescent="0.2">
      <c r="A263" s="47"/>
      <c r="B263" s="55" t="s">
        <v>181</v>
      </c>
      <c r="C263" s="48" t="s">
        <v>91</v>
      </c>
      <c r="D263" s="48" t="s">
        <v>2</v>
      </c>
      <c r="E263" s="50">
        <f>VLOOKUP(B263,'Prices Data'!C:K,9,FALSE)</f>
        <v>8.81</v>
      </c>
      <c r="F263" s="49" t="s">
        <v>182</v>
      </c>
    </row>
    <row r="264" spans="1:6" x14ac:dyDescent="0.2">
      <c r="A264" s="47"/>
      <c r="B264" s="55"/>
      <c r="C264" s="48"/>
      <c r="D264" s="48"/>
      <c r="E264" s="50"/>
      <c r="F264" s="49"/>
    </row>
    <row r="265" spans="1:6" x14ac:dyDescent="0.2">
      <c r="A265" s="47"/>
      <c r="B265" s="55"/>
      <c r="C265" s="48"/>
      <c r="D265" s="48"/>
      <c r="E265" s="50"/>
      <c r="F265" s="49"/>
    </row>
    <row r="266" spans="1:6" x14ac:dyDescent="0.2">
      <c r="A266" s="47"/>
      <c r="B266" s="55"/>
      <c r="C266" s="48"/>
      <c r="D266" s="48"/>
      <c r="E266" s="50"/>
      <c r="F266" s="49"/>
    </row>
    <row r="267" spans="1:6" x14ac:dyDescent="0.2">
      <c r="A267" s="47"/>
      <c r="B267" s="55" t="s">
        <v>183</v>
      </c>
      <c r="C267" s="48" t="s">
        <v>91</v>
      </c>
      <c r="D267" s="48" t="s">
        <v>2</v>
      </c>
      <c r="E267" s="50">
        <f>VLOOKUP(B267,'Prices Data'!C:K,9,FALSE)</f>
        <v>9.85</v>
      </c>
      <c r="F267" s="49" t="s">
        <v>184</v>
      </c>
    </row>
    <row r="268" spans="1:6" x14ac:dyDescent="0.2">
      <c r="A268" s="47"/>
      <c r="B268" s="55"/>
      <c r="C268" s="48"/>
      <c r="D268" s="48"/>
      <c r="E268" s="50"/>
      <c r="F268" s="49"/>
    </row>
    <row r="269" spans="1:6" x14ac:dyDescent="0.2">
      <c r="A269" s="47"/>
      <c r="B269" s="55"/>
      <c r="C269" s="48"/>
      <c r="D269" s="48"/>
      <c r="E269" s="50"/>
      <c r="F269" s="49"/>
    </row>
    <row r="270" spans="1:6" x14ac:dyDescent="0.2">
      <c r="A270" s="47"/>
      <c r="B270" s="55"/>
      <c r="C270" s="48"/>
      <c r="D270" s="48"/>
      <c r="E270" s="50"/>
      <c r="F270" s="49"/>
    </row>
    <row r="271" spans="1:6" x14ac:dyDescent="0.2">
      <c r="A271" s="47"/>
      <c r="B271" s="55" t="s">
        <v>121</v>
      </c>
      <c r="C271" s="48" t="s">
        <v>91</v>
      </c>
      <c r="D271" s="48" t="s">
        <v>2</v>
      </c>
      <c r="E271" s="50">
        <f>VLOOKUP(B271,'Prices Data'!C:K,9,FALSE)</f>
        <v>9.85</v>
      </c>
      <c r="F271" s="49" t="s">
        <v>122</v>
      </c>
    </row>
    <row r="272" spans="1:6" x14ac:dyDescent="0.2">
      <c r="A272" s="47"/>
      <c r="B272" s="55"/>
      <c r="C272" s="48"/>
      <c r="D272" s="48"/>
      <c r="E272" s="50"/>
      <c r="F272" s="49"/>
    </row>
    <row r="273" spans="1:6" x14ac:dyDescent="0.2">
      <c r="A273" s="47"/>
      <c r="B273" s="55"/>
      <c r="C273" s="48"/>
      <c r="D273" s="48"/>
      <c r="E273" s="50"/>
      <c r="F273" s="49"/>
    </row>
    <row r="274" spans="1:6" x14ac:dyDescent="0.2">
      <c r="A274" s="47"/>
      <c r="B274" s="55"/>
      <c r="C274" s="48"/>
      <c r="D274" s="48"/>
      <c r="E274" s="50"/>
      <c r="F274" s="49"/>
    </row>
    <row r="275" spans="1:6" x14ac:dyDescent="0.2">
      <c r="A275" s="47"/>
      <c r="B275" s="55" t="s">
        <v>185</v>
      </c>
      <c r="C275" s="48" t="s">
        <v>91</v>
      </c>
      <c r="D275" s="48" t="s">
        <v>2</v>
      </c>
      <c r="E275" s="50">
        <f>VLOOKUP(B275,'Prices Data'!C:K,9,FALSE)</f>
        <v>9.44</v>
      </c>
      <c r="F275" s="49" t="s">
        <v>186</v>
      </c>
    </row>
    <row r="276" spans="1:6" x14ac:dyDescent="0.2">
      <c r="A276" s="47"/>
      <c r="B276" s="55"/>
      <c r="C276" s="48"/>
      <c r="D276" s="48"/>
      <c r="E276" s="50"/>
      <c r="F276" s="49"/>
    </row>
    <row r="277" spans="1:6" x14ac:dyDescent="0.2">
      <c r="A277" s="47"/>
      <c r="B277" s="55"/>
      <c r="C277" s="48"/>
      <c r="D277" s="48"/>
      <c r="E277" s="50"/>
      <c r="F277" s="49"/>
    </row>
    <row r="278" spans="1:6" x14ac:dyDescent="0.2">
      <c r="A278" s="47"/>
      <c r="B278" s="55"/>
      <c r="C278" s="48"/>
      <c r="D278" s="48"/>
      <c r="E278" s="50"/>
      <c r="F278" s="49"/>
    </row>
    <row r="279" spans="1:6" x14ac:dyDescent="0.2">
      <c r="A279" s="47"/>
      <c r="B279" s="55" t="s">
        <v>187</v>
      </c>
      <c r="C279" s="48" t="s">
        <v>91</v>
      </c>
      <c r="D279" s="48" t="s">
        <v>2</v>
      </c>
      <c r="E279" s="50">
        <f>VLOOKUP(B279,'Prices Data'!C:K,9,FALSE)</f>
        <v>10.56</v>
      </c>
      <c r="F279" s="49" t="s">
        <v>188</v>
      </c>
    </row>
    <row r="280" spans="1:6" x14ac:dyDescent="0.2">
      <c r="A280" s="47"/>
      <c r="B280" s="55"/>
      <c r="C280" s="48"/>
      <c r="D280" s="48"/>
      <c r="E280" s="50"/>
      <c r="F280" s="49"/>
    </row>
    <row r="281" spans="1:6" x14ac:dyDescent="0.2">
      <c r="A281" s="47"/>
      <c r="B281" s="55"/>
      <c r="C281" s="48"/>
      <c r="D281" s="48"/>
      <c r="E281" s="50"/>
      <c r="F281" s="49"/>
    </row>
    <row r="282" spans="1:6" x14ac:dyDescent="0.2">
      <c r="A282" s="47"/>
      <c r="B282" s="55"/>
      <c r="C282" s="48"/>
      <c r="D282" s="48"/>
      <c r="E282" s="50"/>
      <c r="F282" s="49"/>
    </row>
    <row r="283" spans="1:6" x14ac:dyDescent="0.2">
      <c r="A283" s="47"/>
      <c r="B283" s="55" t="s">
        <v>123</v>
      </c>
      <c r="C283" s="48" t="s">
        <v>91</v>
      </c>
      <c r="D283" s="48" t="s">
        <v>2</v>
      </c>
      <c r="E283" s="50">
        <f>VLOOKUP(B283,'Prices Data'!C:K,9,FALSE)</f>
        <v>10.56</v>
      </c>
      <c r="F283" s="49" t="s">
        <v>124</v>
      </c>
    </row>
    <row r="284" spans="1:6" x14ac:dyDescent="0.2">
      <c r="A284" s="47"/>
      <c r="B284" s="55"/>
      <c r="C284" s="48"/>
      <c r="D284" s="48"/>
      <c r="E284" s="50"/>
      <c r="F284" s="49"/>
    </row>
    <row r="285" spans="1:6" x14ac:dyDescent="0.2">
      <c r="A285" s="47"/>
      <c r="B285" s="55"/>
      <c r="C285" s="48"/>
      <c r="D285" s="48"/>
      <c r="E285" s="50"/>
      <c r="F285" s="49"/>
    </row>
    <row r="286" spans="1:6" x14ac:dyDescent="0.2">
      <c r="A286" s="47"/>
      <c r="B286" s="55"/>
      <c r="C286" s="48"/>
      <c r="D286" s="48"/>
      <c r="E286" s="50"/>
      <c r="F286" s="49"/>
    </row>
    <row r="287" spans="1:6" x14ac:dyDescent="0.2">
      <c r="A287" s="47"/>
      <c r="B287" s="55" t="s">
        <v>189</v>
      </c>
      <c r="C287" s="48" t="s">
        <v>91</v>
      </c>
      <c r="D287" s="48" t="s">
        <v>2</v>
      </c>
      <c r="E287" s="50">
        <f>VLOOKUP(B287,'Prices Data'!C:K,9,FALSE)</f>
        <v>11.04</v>
      </c>
      <c r="F287" s="49" t="s">
        <v>190</v>
      </c>
    </row>
    <row r="288" spans="1:6" x14ac:dyDescent="0.2">
      <c r="A288" s="47"/>
      <c r="B288" s="55"/>
      <c r="C288" s="48"/>
      <c r="D288" s="48"/>
      <c r="E288" s="50"/>
      <c r="F288" s="49"/>
    </row>
    <row r="289" spans="1:6" x14ac:dyDescent="0.2">
      <c r="A289" s="47"/>
      <c r="B289" s="55"/>
      <c r="C289" s="48"/>
      <c r="D289" s="48"/>
      <c r="E289" s="50"/>
      <c r="F289" s="49"/>
    </row>
    <row r="290" spans="1:6" x14ac:dyDescent="0.2">
      <c r="A290" s="47"/>
      <c r="B290" s="55"/>
      <c r="C290" s="48"/>
      <c r="D290" s="48"/>
      <c r="E290" s="50"/>
      <c r="F290" s="49"/>
    </row>
    <row r="291" spans="1:6" x14ac:dyDescent="0.2">
      <c r="A291" s="47"/>
      <c r="B291" s="55" t="s">
        <v>191</v>
      </c>
      <c r="C291" s="48" t="s">
        <v>91</v>
      </c>
      <c r="D291" s="48" t="s">
        <v>2</v>
      </c>
      <c r="E291" s="50">
        <f>VLOOKUP(B291,'Prices Data'!C:K,9,FALSE)</f>
        <v>11.81</v>
      </c>
      <c r="F291" s="49" t="s">
        <v>192</v>
      </c>
    </row>
    <row r="292" spans="1:6" x14ac:dyDescent="0.2">
      <c r="A292" s="47"/>
      <c r="B292" s="55"/>
      <c r="C292" s="48"/>
      <c r="D292" s="48"/>
      <c r="E292" s="50"/>
      <c r="F292" s="49"/>
    </row>
    <row r="293" spans="1:6" x14ac:dyDescent="0.2">
      <c r="A293" s="47"/>
      <c r="B293" s="55"/>
      <c r="C293" s="48"/>
      <c r="D293" s="48"/>
      <c r="E293" s="50"/>
      <c r="F293" s="49"/>
    </row>
    <row r="294" spans="1:6" x14ac:dyDescent="0.2">
      <c r="A294" s="47"/>
      <c r="B294" s="55"/>
      <c r="C294" s="48"/>
      <c r="D294" s="48"/>
      <c r="E294" s="50"/>
      <c r="F294" s="49"/>
    </row>
    <row r="295" spans="1:6" x14ac:dyDescent="0.2">
      <c r="A295" s="47"/>
      <c r="B295" s="55" t="s">
        <v>193</v>
      </c>
      <c r="C295" s="48" t="s">
        <v>91</v>
      </c>
      <c r="D295" s="48" t="s">
        <v>2</v>
      </c>
      <c r="E295" s="50">
        <f>VLOOKUP(B295,'Prices Data'!C:K,9,FALSE)</f>
        <v>12.63</v>
      </c>
      <c r="F295" s="49" t="s">
        <v>194</v>
      </c>
    </row>
    <row r="296" spans="1:6" x14ac:dyDescent="0.2">
      <c r="A296" s="47"/>
      <c r="B296" s="55"/>
      <c r="C296" s="48"/>
      <c r="D296" s="48"/>
      <c r="E296" s="50"/>
      <c r="F296" s="49"/>
    </row>
    <row r="297" spans="1:6" x14ac:dyDescent="0.2">
      <c r="A297" s="47"/>
      <c r="B297" s="55"/>
      <c r="C297" s="48"/>
      <c r="D297" s="48"/>
      <c r="E297" s="50"/>
      <c r="F297" s="49"/>
    </row>
    <row r="298" spans="1:6" x14ac:dyDescent="0.2">
      <c r="A298" s="47"/>
      <c r="B298" s="55"/>
      <c r="C298" s="48"/>
      <c r="D298" s="48"/>
      <c r="E298" s="50"/>
      <c r="F298" s="49"/>
    </row>
    <row r="299" spans="1:6" x14ac:dyDescent="0.2">
      <c r="A299" s="47"/>
      <c r="B299" s="55" t="s">
        <v>195</v>
      </c>
      <c r="C299" s="48" t="s">
        <v>91</v>
      </c>
      <c r="D299" s="48" t="s">
        <v>2</v>
      </c>
      <c r="E299" s="50">
        <f>VLOOKUP(B299,'Prices Data'!C:K,9,FALSE)</f>
        <v>13.19</v>
      </c>
      <c r="F299" s="49" t="s">
        <v>196</v>
      </c>
    </row>
    <row r="300" spans="1:6" x14ac:dyDescent="0.2">
      <c r="A300" s="47"/>
      <c r="B300" s="55"/>
      <c r="C300" s="48"/>
      <c r="D300" s="48"/>
      <c r="E300" s="50"/>
      <c r="F300" s="49"/>
    </row>
    <row r="301" spans="1:6" x14ac:dyDescent="0.2">
      <c r="A301" s="47"/>
      <c r="B301" s="55"/>
      <c r="C301" s="48"/>
      <c r="D301" s="48"/>
      <c r="E301" s="50"/>
      <c r="F301" s="49"/>
    </row>
    <row r="302" spans="1:6" x14ac:dyDescent="0.2">
      <c r="A302" s="47"/>
      <c r="B302" s="55"/>
      <c r="C302" s="48"/>
      <c r="D302" s="48"/>
      <c r="E302" s="50"/>
      <c r="F302" s="49"/>
    </row>
    <row r="303" spans="1:6" x14ac:dyDescent="0.2">
      <c r="A303" s="47"/>
      <c r="B303" s="55" t="s">
        <v>197</v>
      </c>
      <c r="C303" s="48" t="s">
        <v>91</v>
      </c>
      <c r="D303" s="48" t="s">
        <v>2</v>
      </c>
      <c r="E303" s="50">
        <f>VLOOKUP(B303,'Prices Data'!C:K,9,FALSE)</f>
        <v>16.559999999999999</v>
      </c>
      <c r="F303" s="49" t="s">
        <v>198</v>
      </c>
    </row>
    <row r="304" spans="1:6" x14ac:dyDescent="0.2">
      <c r="A304" s="47"/>
      <c r="B304" s="55"/>
      <c r="C304" s="48"/>
      <c r="D304" s="48"/>
      <c r="E304" s="50"/>
      <c r="F304" s="49"/>
    </row>
    <row r="305" spans="1:6" x14ac:dyDescent="0.2">
      <c r="A305" s="47"/>
      <c r="B305" s="55"/>
      <c r="C305" s="48"/>
      <c r="D305" s="48"/>
      <c r="E305" s="50"/>
      <c r="F305" s="49"/>
    </row>
    <row r="306" spans="1:6" x14ac:dyDescent="0.2">
      <c r="A306" s="47"/>
      <c r="B306" s="55"/>
      <c r="C306" s="48"/>
      <c r="D306" s="48"/>
      <c r="E306" s="50"/>
      <c r="F306" s="49"/>
    </row>
    <row r="307" spans="1:6" x14ac:dyDescent="0.2">
      <c r="A307" s="47"/>
      <c r="B307" s="55" t="s">
        <v>199</v>
      </c>
      <c r="C307" s="48" t="s">
        <v>91</v>
      </c>
      <c r="D307" s="48" t="s">
        <v>2</v>
      </c>
      <c r="E307" s="50">
        <f>VLOOKUP(B307,'Prices Data'!C:K,9,FALSE)</f>
        <v>14.85</v>
      </c>
      <c r="F307" s="49" t="s">
        <v>200</v>
      </c>
    </row>
    <row r="308" spans="1:6" x14ac:dyDescent="0.2">
      <c r="A308" s="47"/>
      <c r="B308" s="55"/>
      <c r="C308" s="48"/>
      <c r="D308" s="48"/>
      <c r="E308" s="50"/>
      <c r="F308" s="49"/>
    </row>
    <row r="309" spans="1:6" x14ac:dyDescent="0.2">
      <c r="A309" s="47"/>
      <c r="B309" s="55"/>
      <c r="C309" s="48"/>
      <c r="D309" s="48"/>
      <c r="E309" s="50"/>
      <c r="F309" s="49"/>
    </row>
    <row r="310" spans="1:6" x14ac:dyDescent="0.2">
      <c r="A310" s="47"/>
      <c r="B310" s="55"/>
      <c r="C310" s="48"/>
      <c r="D310" s="48"/>
      <c r="E310" s="50"/>
      <c r="F310" s="49"/>
    </row>
    <row r="311" spans="1:6" x14ac:dyDescent="0.2">
      <c r="A311" s="47"/>
      <c r="B311" s="55">
        <v>2957</v>
      </c>
      <c r="C311" s="48" t="s">
        <v>91</v>
      </c>
      <c r="D311" s="48" t="s">
        <v>2</v>
      </c>
      <c r="E311" s="50">
        <f>VLOOKUP(B311,'Prices Data'!C:K,9,FALSE)</f>
        <v>21.85</v>
      </c>
      <c r="F311" s="49" t="s">
        <v>201</v>
      </c>
    </row>
    <row r="312" spans="1:6" x14ac:dyDescent="0.2">
      <c r="A312" s="47"/>
      <c r="B312" s="55"/>
      <c r="C312" s="48"/>
      <c r="D312" s="48"/>
      <c r="E312" s="50"/>
      <c r="F312" s="49"/>
    </row>
    <row r="313" spans="1:6" x14ac:dyDescent="0.2">
      <c r="A313" s="47"/>
      <c r="B313" s="55"/>
      <c r="C313" s="48"/>
      <c r="D313" s="48"/>
      <c r="E313" s="50"/>
      <c r="F313" s="49"/>
    </row>
    <row r="314" spans="1:6" x14ac:dyDescent="0.2">
      <c r="A314" s="47"/>
      <c r="B314" s="55"/>
      <c r="C314" s="48"/>
      <c r="D314" s="48"/>
      <c r="E314" s="50"/>
      <c r="F314" s="49"/>
    </row>
    <row r="315" spans="1:6" x14ac:dyDescent="0.2">
      <c r="A315" s="51"/>
      <c r="B315" s="51"/>
      <c r="C315" s="51"/>
      <c r="D315" s="51"/>
      <c r="E315" s="51"/>
      <c r="F315" s="51"/>
    </row>
  </sheetData>
  <sheetProtection algorithmName="SHA-512" hashValue="5DCMRGAVafzb6W3ZHD8gNM+nfDzPTeRdVfSzoqBE9PDeHOwziXhunHthfRwver3qxcGDEkC+RorNw+N4k4MjQw==" saltValue="BQjJEXG4hLIBxzFUecxU1g==" spinCount="100000" sheet="1" formatCells="0" formatColumns="0" formatRows="0" insertColumns="0" insertRows="0" insertHyperlinks="0" deleteColumns="0" deleteRows="0" sort="0" autoFilter="0" pivotTables="0"/>
  <mergeCells count="455">
    <mergeCell ref="C239:C242"/>
    <mergeCell ref="D239:D242"/>
    <mergeCell ref="C243:C246"/>
    <mergeCell ref="A315:F315"/>
    <mergeCell ref="C227:C230"/>
    <mergeCell ref="D227:D230"/>
    <mergeCell ref="C231:C234"/>
    <mergeCell ref="D231:D234"/>
    <mergeCell ref="F223:F226"/>
    <mergeCell ref="E307:E310"/>
    <mergeCell ref="E311:E314"/>
    <mergeCell ref="B311:B314"/>
    <mergeCell ref="B307:B310"/>
    <mergeCell ref="B303:B306"/>
    <mergeCell ref="A267:A270"/>
    <mergeCell ref="A271:A274"/>
    <mergeCell ref="A275:A278"/>
    <mergeCell ref="A279:A282"/>
    <mergeCell ref="A283:A286"/>
    <mergeCell ref="A287:A290"/>
    <mergeCell ref="A291:A294"/>
    <mergeCell ref="A295:A298"/>
    <mergeCell ref="A299:A302"/>
    <mergeCell ref="A303:A306"/>
    <mergeCell ref="F219:F222"/>
    <mergeCell ref="F215:F218"/>
    <mergeCell ref="C235:C238"/>
    <mergeCell ref="D235:D238"/>
    <mergeCell ref="C207:C210"/>
    <mergeCell ref="D207:D210"/>
    <mergeCell ref="C211:C214"/>
    <mergeCell ref="D211:D214"/>
    <mergeCell ref="C215:C218"/>
    <mergeCell ref="D215:D218"/>
    <mergeCell ref="C219:C222"/>
    <mergeCell ref="D219:D222"/>
    <mergeCell ref="C223:C226"/>
    <mergeCell ref="D223:D226"/>
    <mergeCell ref="C187:C190"/>
    <mergeCell ref="D187:D190"/>
    <mergeCell ref="C191:C194"/>
    <mergeCell ref="D191:D194"/>
    <mergeCell ref="C195:C198"/>
    <mergeCell ref="D195:D198"/>
    <mergeCell ref="C199:C202"/>
    <mergeCell ref="D199:D202"/>
    <mergeCell ref="C203:C206"/>
    <mergeCell ref="D203:D206"/>
    <mergeCell ref="C171:C174"/>
    <mergeCell ref="D171:D174"/>
    <mergeCell ref="C175:C178"/>
    <mergeCell ref="D175:D178"/>
    <mergeCell ref="C179:C182"/>
    <mergeCell ref="D179:D182"/>
    <mergeCell ref="B163:B166"/>
    <mergeCell ref="B167:B170"/>
    <mergeCell ref="C183:C186"/>
    <mergeCell ref="D183:D186"/>
    <mergeCell ref="B151:B154"/>
    <mergeCell ref="B155:B158"/>
    <mergeCell ref="B159:B162"/>
    <mergeCell ref="A151:A154"/>
    <mergeCell ref="A155:A158"/>
    <mergeCell ref="C163:C166"/>
    <mergeCell ref="D163:D166"/>
    <mergeCell ref="C167:C170"/>
    <mergeCell ref="D167:D170"/>
    <mergeCell ref="C151:C154"/>
    <mergeCell ref="D151:D154"/>
    <mergeCell ref="C155:C158"/>
    <mergeCell ref="D155:D158"/>
    <mergeCell ref="C159:C162"/>
    <mergeCell ref="D159:D162"/>
    <mergeCell ref="A131:A134"/>
    <mergeCell ref="A135:A138"/>
    <mergeCell ref="A139:A142"/>
    <mergeCell ref="C143:C146"/>
    <mergeCell ref="D143:D146"/>
    <mergeCell ref="C147:C150"/>
    <mergeCell ref="D147:D150"/>
    <mergeCell ref="E143:E146"/>
    <mergeCell ref="E147:E150"/>
    <mergeCell ref="B143:B146"/>
    <mergeCell ref="B147:B150"/>
    <mergeCell ref="A143:A146"/>
    <mergeCell ref="A147:A150"/>
    <mergeCell ref="C135:C138"/>
    <mergeCell ref="D135:D138"/>
    <mergeCell ref="C139:C142"/>
    <mergeCell ref="D139:D142"/>
    <mergeCell ref="E131:E134"/>
    <mergeCell ref="E135:E138"/>
    <mergeCell ref="E139:E142"/>
    <mergeCell ref="B135:B138"/>
    <mergeCell ref="D107:D110"/>
    <mergeCell ref="C111:C114"/>
    <mergeCell ref="D111:D114"/>
    <mergeCell ref="C115:C118"/>
    <mergeCell ref="D115:D118"/>
    <mergeCell ref="B139:B142"/>
    <mergeCell ref="C119:C122"/>
    <mergeCell ref="D119:D122"/>
    <mergeCell ref="C123:C126"/>
    <mergeCell ref="D123:D126"/>
    <mergeCell ref="C127:C130"/>
    <mergeCell ref="D127:D130"/>
    <mergeCell ref="C131:C134"/>
    <mergeCell ref="D131:D134"/>
    <mergeCell ref="B123:B126"/>
    <mergeCell ref="B127:B130"/>
    <mergeCell ref="B131:B134"/>
    <mergeCell ref="A1:F2"/>
    <mergeCell ref="A3:F10"/>
    <mergeCell ref="A11:F12"/>
    <mergeCell ref="F59:F62"/>
    <mergeCell ref="F55:F58"/>
    <mergeCell ref="C71:C74"/>
    <mergeCell ref="D71:D74"/>
    <mergeCell ref="C75:C78"/>
    <mergeCell ref="D75:D78"/>
    <mergeCell ref="F51:F54"/>
    <mergeCell ref="F47:F50"/>
    <mergeCell ref="F43:F46"/>
    <mergeCell ref="F39:F42"/>
    <mergeCell ref="F35:F38"/>
    <mergeCell ref="F31:F34"/>
    <mergeCell ref="F27:F30"/>
    <mergeCell ref="F23:F26"/>
    <mergeCell ref="F19:F22"/>
    <mergeCell ref="F15:F18"/>
    <mergeCell ref="C15:C18"/>
    <mergeCell ref="D15:D18"/>
    <mergeCell ref="C19:C22"/>
    <mergeCell ref="D19:D22"/>
    <mergeCell ref="C23:C26"/>
    <mergeCell ref="A307:A310"/>
    <mergeCell ref="A311:A314"/>
    <mergeCell ref="F247:F250"/>
    <mergeCell ref="F243:F246"/>
    <mergeCell ref="F239:F242"/>
    <mergeCell ref="F235:F238"/>
    <mergeCell ref="F231:F234"/>
    <mergeCell ref="F227:F230"/>
    <mergeCell ref="F311:F314"/>
    <mergeCell ref="F307:F310"/>
    <mergeCell ref="F303:F306"/>
    <mergeCell ref="F299:F302"/>
    <mergeCell ref="F295:F298"/>
    <mergeCell ref="F291:F294"/>
    <mergeCell ref="F287:F290"/>
    <mergeCell ref="F283:F286"/>
    <mergeCell ref="F279:F282"/>
    <mergeCell ref="F275:F278"/>
    <mergeCell ref="F271:F274"/>
    <mergeCell ref="F267:F270"/>
    <mergeCell ref="F263:F266"/>
    <mergeCell ref="F259:F262"/>
    <mergeCell ref="F255:F258"/>
    <mergeCell ref="F251:F254"/>
    <mergeCell ref="F159:F162"/>
    <mergeCell ref="F155:F158"/>
    <mergeCell ref="F151:F154"/>
    <mergeCell ref="F147:F150"/>
    <mergeCell ref="F143:F146"/>
    <mergeCell ref="F139:F142"/>
    <mergeCell ref="F135:F138"/>
    <mergeCell ref="F211:F214"/>
    <mergeCell ref="F207:F210"/>
    <mergeCell ref="F203:F206"/>
    <mergeCell ref="F199:F202"/>
    <mergeCell ref="F195:F198"/>
    <mergeCell ref="F191:F194"/>
    <mergeCell ref="F187:F190"/>
    <mergeCell ref="F183:F186"/>
    <mergeCell ref="F179:F182"/>
    <mergeCell ref="F175:F178"/>
    <mergeCell ref="F171:F174"/>
    <mergeCell ref="F167:F170"/>
    <mergeCell ref="F163:F166"/>
    <mergeCell ref="F131:F134"/>
    <mergeCell ref="F127:F130"/>
    <mergeCell ref="F123:F126"/>
    <mergeCell ref="F119:F122"/>
    <mergeCell ref="F115:F118"/>
    <mergeCell ref="F111:F114"/>
    <mergeCell ref="F107:F110"/>
    <mergeCell ref="F103:F106"/>
    <mergeCell ref="F99:F102"/>
    <mergeCell ref="F95:F98"/>
    <mergeCell ref="F91:F94"/>
    <mergeCell ref="F87:F90"/>
    <mergeCell ref="F83:F86"/>
    <mergeCell ref="F79:F82"/>
    <mergeCell ref="F75:F78"/>
    <mergeCell ref="F71:F74"/>
    <mergeCell ref="F67:F70"/>
    <mergeCell ref="F63:F66"/>
    <mergeCell ref="D23:D26"/>
    <mergeCell ref="C27:C30"/>
    <mergeCell ref="D27:D30"/>
    <mergeCell ref="C31:C34"/>
    <mergeCell ref="D31:D34"/>
    <mergeCell ref="C35:C38"/>
    <mergeCell ref="D35:D38"/>
    <mergeCell ref="C39:C42"/>
    <mergeCell ref="D39:D42"/>
    <mergeCell ref="C43:C46"/>
    <mergeCell ref="D43:D46"/>
    <mergeCell ref="C47:C50"/>
    <mergeCell ref="D47:D50"/>
    <mergeCell ref="C51:C54"/>
    <mergeCell ref="D51:D54"/>
    <mergeCell ref="C55:C58"/>
    <mergeCell ref="D55:D58"/>
    <mergeCell ref="C59:C62"/>
    <mergeCell ref="D59:D62"/>
    <mergeCell ref="C63:C66"/>
    <mergeCell ref="D63:D66"/>
    <mergeCell ref="C67:C70"/>
    <mergeCell ref="D67:D70"/>
    <mergeCell ref="D243:D246"/>
    <mergeCell ref="C247:C250"/>
    <mergeCell ref="D247:D250"/>
    <mergeCell ref="C251:C254"/>
    <mergeCell ref="D251:D254"/>
    <mergeCell ref="C79:C82"/>
    <mergeCell ref="D79:D82"/>
    <mergeCell ref="C83:C86"/>
    <mergeCell ref="D83:D86"/>
    <mergeCell ref="C87:C90"/>
    <mergeCell ref="D87:D90"/>
    <mergeCell ref="C91:C94"/>
    <mergeCell ref="D91:D94"/>
    <mergeCell ref="C95:C98"/>
    <mergeCell ref="D95:D98"/>
    <mergeCell ref="C99:C102"/>
    <mergeCell ref="D99:D102"/>
    <mergeCell ref="C103:C106"/>
    <mergeCell ref="D103:D106"/>
    <mergeCell ref="C107:C110"/>
    <mergeCell ref="C255:C258"/>
    <mergeCell ref="D255:D258"/>
    <mergeCell ref="C259:C262"/>
    <mergeCell ref="D259:D262"/>
    <mergeCell ref="C263:C266"/>
    <mergeCell ref="D263:D266"/>
    <mergeCell ref="C267:C270"/>
    <mergeCell ref="D267:D270"/>
    <mergeCell ref="C271:C274"/>
    <mergeCell ref="D271:D274"/>
    <mergeCell ref="C275:C278"/>
    <mergeCell ref="D275:D278"/>
    <mergeCell ref="C279:C282"/>
    <mergeCell ref="D279:D282"/>
    <mergeCell ref="C283:C286"/>
    <mergeCell ref="D283:D286"/>
    <mergeCell ref="C287:C290"/>
    <mergeCell ref="D287:D290"/>
    <mergeCell ref="C291:C294"/>
    <mergeCell ref="D291:D294"/>
    <mergeCell ref="C295:C298"/>
    <mergeCell ref="D295:D298"/>
    <mergeCell ref="C299:C302"/>
    <mergeCell ref="D299:D302"/>
    <mergeCell ref="C303:C306"/>
    <mergeCell ref="D303:D306"/>
    <mergeCell ref="C307:C310"/>
    <mergeCell ref="D307:D310"/>
    <mergeCell ref="C311:C314"/>
    <mergeCell ref="D311:D314"/>
    <mergeCell ref="E15:E18"/>
    <mergeCell ref="E19:E22"/>
    <mergeCell ref="E23:E26"/>
    <mergeCell ref="E27:E30"/>
    <mergeCell ref="E31:E34"/>
    <mergeCell ref="E35:E38"/>
    <mergeCell ref="E39:E42"/>
    <mergeCell ref="E43:E46"/>
    <mergeCell ref="E47:E50"/>
    <mergeCell ref="E51:E54"/>
    <mergeCell ref="E55:E58"/>
    <mergeCell ref="E59:E62"/>
    <mergeCell ref="E63:E66"/>
    <mergeCell ref="E67:E70"/>
    <mergeCell ref="E71:E74"/>
    <mergeCell ref="E75:E78"/>
    <mergeCell ref="E79:E82"/>
    <mergeCell ref="E83:E86"/>
    <mergeCell ref="E187:E190"/>
    <mergeCell ref="E191:E194"/>
    <mergeCell ref="E195:E198"/>
    <mergeCell ref="E87:E90"/>
    <mergeCell ref="E91:E94"/>
    <mergeCell ref="E95:E98"/>
    <mergeCell ref="E99:E102"/>
    <mergeCell ref="E103:E106"/>
    <mergeCell ref="E107:E110"/>
    <mergeCell ref="E111:E114"/>
    <mergeCell ref="E115:E118"/>
    <mergeCell ref="E119:E122"/>
    <mergeCell ref="E123:E126"/>
    <mergeCell ref="E127:E130"/>
    <mergeCell ref="E151:E154"/>
    <mergeCell ref="E155:E158"/>
    <mergeCell ref="E159:E162"/>
    <mergeCell ref="E299:E302"/>
    <mergeCell ref="E303:E306"/>
    <mergeCell ref="E235:E238"/>
    <mergeCell ref="E239:E242"/>
    <mergeCell ref="E243:E246"/>
    <mergeCell ref="E247:E250"/>
    <mergeCell ref="E251:E254"/>
    <mergeCell ref="E255:E258"/>
    <mergeCell ref="E259:E262"/>
    <mergeCell ref="E263:E266"/>
    <mergeCell ref="E267:E270"/>
    <mergeCell ref="B91:B94"/>
    <mergeCell ref="B95:B98"/>
    <mergeCell ref="E271:E274"/>
    <mergeCell ref="E275:E278"/>
    <mergeCell ref="E279:E282"/>
    <mergeCell ref="E283:E286"/>
    <mergeCell ref="E287:E290"/>
    <mergeCell ref="E291:E294"/>
    <mergeCell ref="E295:E298"/>
    <mergeCell ref="E199:E202"/>
    <mergeCell ref="E203:E206"/>
    <mergeCell ref="E207:E210"/>
    <mergeCell ref="E211:E214"/>
    <mergeCell ref="E215:E218"/>
    <mergeCell ref="E219:E222"/>
    <mergeCell ref="E223:E226"/>
    <mergeCell ref="E227:E230"/>
    <mergeCell ref="E231:E234"/>
    <mergeCell ref="E163:E166"/>
    <mergeCell ref="E167:E170"/>
    <mergeCell ref="E171:E174"/>
    <mergeCell ref="E175:E178"/>
    <mergeCell ref="E179:E182"/>
    <mergeCell ref="E183:E186"/>
    <mergeCell ref="B299:B302"/>
    <mergeCell ref="B295:B298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75:B78"/>
    <mergeCell ref="B79:B82"/>
    <mergeCell ref="B83:B86"/>
    <mergeCell ref="B87:B90"/>
    <mergeCell ref="B267:B270"/>
    <mergeCell ref="B271:B274"/>
    <mergeCell ref="B275:B278"/>
    <mergeCell ref="B207:B210"/>
    <mergeCell ref="B211:B214"/>
    <mergeCell ref="B215:B218"/>
    <mergeCell ref="B219:B222"/>
    <mergeCell ref="B223:B226"/>
    <mergeCell ref="B227:B230"/>
    <mergeCell ref="B231:B234"/>
    <mergeCell ref="B235:B238"/>
    <mergeCell ref="B239:B242"/>
    <mergeCell ref="A83:A86"/>
    <mergeCell ref="A87:A90"/>
    <mergeCell ref="A91:A94"/>
    <mergeCell ref="B243:B246"/>
    <mergeCell ref="B247:B250"/>
    <mergeCell ref="B251:B254"/>
    <mergeCell ref="B255:B258"/>
    <mergeCell ref="B259:B262"/>
    <mergeCell ref="B263:B266"/>
    <mergeCell ref="B171:B174"/>
    <mergeCell ref="B175:B178"/>
    <mergeCell ref="B179:B182"/>
    <mergeCell ref="B183:B186"/>
    <mergeCell ref="B187:B190"/>
    <mergeCell ref="B191:B194"/>
    <mergeCell ref="B195:B198"/>
    <mergeCell ref="B199:B202"/>
    <mergeCell ref="B203:B206"/>
    <mergeCell ref="B99:B102"/>
    <mergeCell ref="B103:B106"/>
    <mergeCell ref="B107:B110"/>
    <mergeCell ref="B111:B114"/>
    <mergeCell ref="B115:B118"/>
    <mergeCell ref="B119:B122"/>
    <mergeCell ref="A119:A122"/>
    <mergeCell ref="A123:A126"/>
    <mergeCell ref="A127:A130"/>
    <mergeCell ref="B279:B282"/>
    <mergeCell ref="B283:B286"/>
    <mergeCell ref="B287:B290"/>
    <mergeCell ref="B291:B294"/>
    <mergeCell ref="A15:A18"/>
    <mergeCell ref="A19:A22"/>
    <mergeCell ref="A23:A26"/>
    <mergeCell ref="A27:A30"/>
    <mergeCell ref="A31:A34"/>
    <mergeCell ref="A35:A38"/>
    <mergeCell ref="A39:A42"/>
    <mergeCell ref="A43:A46"/>
    <mergeCell ref="A47:A50"/>
    <mergeCell ref="A51:A54"/>
    <mergeCell ref="A55:A58"/>
    <mergeCell ref="A59:A62"/>
    <mergeCell ref="A63:A66"/>
    <mergeCell ref="A67:A70"/>
    <mergeCell ref="A71:A74"/>
    <mergeCell ref="A75:A78"/>
    <mergeCell ref="A79:A82"/>
    <mergeCell ref="A263:A266"/>
    <mergeCell ref="A195:A198"/>
    <mergeCell ref="A199:A202"/>
    <mergeCell ref="A203:A206"/>
    <mergeCell ref="A207:A210"/>
    <mergeCell ref="A211:A214"/>
    <mergeCell ref="A215:A218"/>
    <mergeCell ref="A219:A222"/>
    <mergeCell ref="A223:A226"/>
    <mergeCell ref="A227:A230"/>
    <mergeCell ref="A14:F14"/>
    <mergeCell ref="A231:A234"/>
    <mergeCell ref="A235:A238"/>
    <mergeCell ref="A239:A242"/>
    <mergeCell ref="A243:A246"/>
    <mergeCell ref="A247:A250"/>
    <mergeCell ref="A251:A254"/>
    <mergeCell ref="A255:A258"/>
    <mergeCell ref="A259:A262"/>
    <mergeCell ref="A159:A162"/>
    <mergeCell ref="A163:A166"/>
    <mergeCell ref="A167:A170"/>
    <mergeCell ref="A171:A174"/>
    <mergeCell ref="A175:A178"/>
    <mergeCell ref="A179:A182"/>
    <mergeCell ref="A183:A186"/>
    <mergeCell ref="A187:A190"/>
    <mergeCell ref="A191:A194"/>
    <mergeCell ref="A95:A98"/>
    <mergeCell ref="A99:A102"/>
    <mergeCell ref="A103:A106"/>
    <mergeCell ref="A107:A110"/>
    <mergeCell ref="A111:A114"/>
    <mergeCell ref="A115:A118"/>
  </mergeCells>
  <hyperlinks>
    <hyperlink ref="F15" r:id="rId1" xr:uid="{BE287B43-381E-4120-B2F5-E0CFB0C76255}"/>
    <hyperlink ref="F23" r:id="rId2" xr:uid="{1B8AADBA-ABD3-451E-B0CF-34487F937F3C}"/>
    <hyperlink ref="F27" r:id="rId3" xr:uid="{E1E1C0F4-FBE6-4479-BDD8-B6F26CC8E70E}"/>
    <hyperlink ref="F35" r:id="rId4" xr:uid="{FC96F5A9-BD50-4C3D-93A0-7BDD1798BCE0}"/>
    <hyperlink ref="F43" r:id="rId5" xr:uid="{0B61AFDC-24FA-4FA9-AB89-D2BC1B896F41}"/>
    <hyperlink ref="F51" r:id="rId6" xr:uid="{03545AB0-F44F-4F69-9C3A-317077568594}"/>
    <hyperlink ref="F59" r:id="rId7" xr:uid="{97B9BB95-DFF6-4CE9-83D8-18D6B5689923}"/>
    <hyperlink ref="F63" r:id="rId8" xr:uid="{D9ACF400-DFE0-4D8D-BD57-9895C6980D91}"/>
    <hyperlink ref="F67" r:id="rId9" xr:uid="{35FECACE-832C-4336-932E-D1DC09F7C984}"/>
    <hyperlink ref="F71" r:id="rId10" xr:uid="{5B7A84CC-E20E-468B-800B-134EEAD2FD31}"/>
    <hyperlink ref="F75" r:id="rId11" xr:uid="{B133D59A-97D8-40D7-9539-393D90E0ECF2}"/>
    <hyperlink ref="F79" r:id="rId12" xr:uid="{D1A479F5-15DC-4F60-837F-0822D7574E01}"/>
    <hyperlink ref="F83" r:id="rId13" xr:uid="{EBEF822E-BCAC-4FE3-9F3C-F4E5389C6EFD}"/>
    <hyperlink ref="F87" r:id="rId14" xr:uid="{E78113C6-EE95-440A-AB0C-14719305F9B3}"/>
    <hyperlink ref="F91" r:id="rId15" xr:uid="{FE6AD1D4-9266-443E-B035-4518B2A6C7CE}"/>
    <hyperlink ref="F95" r:id="rId16" xr:uid="{EAC1F690-AA9B-45C4-AAAD-933394FEDB3C}"/>
    <hyperlink ref="F103" r:id="rId17" xr:uid="{C5A9DA02-D67D-42F7-9F8E-FA0BC3E1B101}"/>
    <hyperlink ref="F111" r:id="rId18" xr:uid="{68D208D1-A300-49E9-B1FD-89FA866694BB}"/>
    <hyperlink ref="F115" r:id="rId19" xr:uid="{510CADA8-46B3-46E2-8C58-229110ED481B}"/>
    <hyperlink ref="F119" r:id="rId20" xr:uid="{D697BB95-A1B0-41D0-AC31-1A708B8185B6}"/>
    <hyperlink ref="F123" r:id="rId21" xr:uid="{C7BE36F8-6E05-4263-B3DF-D504B5734596}"/>
    <hyperlink ref="F131" r:id="rId22" xr:uid="{35BE4395-45F4-4E1C-9372-ECC758AA6C56}"/>
    <hyperlink ref="F139" r:id="rId23" xr:uid="{DDB5DE56-DBD8-4903-AEBC-E9CC7EC4CBCC}"/>
    <hyperlink ref="F143" r:id="rId24" xr:uid="{502CB889-9025-439D-BAD0-3746F79D11E2}"/>
    <hyperlink ref="F151" r:id="rId25" xr:uid="{F4C93EEC-26B6-4D6C-9EE0-FA98DA4183DA}"/>
    <hyperlink ref="F155" r:id="rId26" xr:uid="{27900ECF-F2DE-4801-90C6-12402676278C}"/>
    <hyperlink ref="F159" r:id="rId27" xr:uid="{EA5422A0-25F2-4010-BA29-C7844DB0B626}"/>
    <hyperlink ref="F163" r:id="rId28" xr:uid="{A9D08679-2C66-4BE9-84EB-33B886B57A8D}"/>
    <hyperlink ref="F167" r:id="rId29" xr:uid="{F3F442DD-EE81-443B-8132-53DA61CD7C8B}"/>
    <hyperlink ref="F175" r:id="rId30" xr:uid="{2CA37991-DC14-4E5C-97E8-40EEA4562198}"/>
    <hyperlink ref="F179" r:id="rId31" xr:uid="{8513CECA-37BC-418C-B4B4-149FD36587C4}"/>
    <hyperlink ref="F183" r:id="rId32" xr:uid="{C6CC6104-5243-4D66-AA96-57B454548363}"/>
    <hyperlink ref="F187" r:id="rId33" xr:uid="{C3A5E53A-0BDC-4EC0-9E29-A0A3798A187D}"/>
    <hyperlink ref="F191" r:id="rId34" xr:uid="{466D7D7C-F8ED-4E1C-BAA8-D265BA190C48}"/>
    <hyperlink ref="F195" r:id="rId35" xr:uid="{B9ED0B17-555D-4FD7-B6B8-D0DDF454CDA8}"/>
    <hyperlink ref="F199" r:id="rId36" xr:uid="{59441F12-58B7-44AC-9627-6593E07C0C7D}"/>
    <hyperlink ref="F203" r:id="rId37" xr:uid="{2D0731A4-6A7E-4E88-AF68-48DE477A566F}"/>
    <hyperlink ref="F207" r:id="rId38" xr:uid="{A1535D4C-FCC3-4706-BBAB-E381DEFC979D}"/>
    <hyperlink ref="F211" r:id="rId39" xr:uid="{2ABE84C6-F8F0-4ACC-9A1C-723BEF337FB1}"/>
    <hyperlink ref="F219" r:id="rId40" xr:uid="{FA452E8A-E01F-42CD-AA4B-DD694CFEE4DF}"/>
    <hyperlink ref="F227" r:id="rId41" xr:uid="{13023344-1C6E-4670-8A19-574190FC4AC2}"/>
    <hyperlink ref="F231" r:id="rId42" xr:uid="{987A30C9-E3BD-444D-857F-F39C3AA71660}"/>
    <hyperlink ref="F235" r:id="rId43" xr:uid="{22560717-0596-49A2-A426-3B6FE4E6F787}"/>
    <hyperlink ref="F239" r:id="rId44" xr:uid="{B98FC5A0-B2D7-440B-9C25-C13B6B3A6963}"/>
    <hyperlink ref="F243" r:id="rId45" xr:uid="{5BB917DD-3429-4FEF-9A97-E766DD9CA915}"/>
    <hyperlink ref="F251" r:id="rId46" xr:uid="{2766500B-544E-4DFD-AEFE-4504C4FC01C3}"/>
    <hyperlink ref="F255" r:id="rId47" xr:uid="{D37E4C00-80BF-40AD-8EE4-D3C26DBB16A1}"/>
    <hyperlink ref="F267" r:id="rId48" xr:uid="{BC9C08F2-2736-40CE-9267-0F12FAFDD930}"/>
    <hyperlink ref="F275" r:id="rId49" xr:uid="{11ECB051-8436-4C1C-812F-08E2E5E790C5}"/>
    <hyperlink ref="F279" r:id="rId50" xr:uid="{4033AF39-97DB-4F3E-9123-4A767DD4B0DA}"/>
    <hyperlink ref="F287" r:id="rId51" xr:uid="{30CF68A5-CB8E-435A-86F7-A727D4B647FB}"/>
    <hyperlink ref="F291" r:id="rId52" xr:uid="{7153667E-A7AF-494B-9160-6142855ABAB5}"/>
    <hyperlink ref="F295" r:id="rId53" xr:uid="{9DCE2264-A37B-4735-942B-9401E35CE4B2}"/>
    <hyperlink ref="F299" r:id="rId54" xr:uid="{B2501C65-6D8D-4123-8680-2400E9C1D730}"/>
    <hyperlink ref="F303" r:id="rId55" xr:uid="{1E97CAB8-F34C-43B9-997D-A7A060D78485}"/>
    <hyperlink ref="F307" r:id="rId56" xr:uid="{ABEDB10C-BB10-45BC-9CE2-520BFA7D9C70}"/>
    <hyperlink ref="F311" r:id="rId57" xr:uid="{5A5EFFBF-6A06-4CAD-B84A-672C2B83CC9F}"/>
    <hyperlink ref="F19" r:id="rId58" xr:uid="{2A3BAADA-DD3D-4599-841D-99B5D0289883}"/>
    <hyperlink ref="F31" r:id="rId59" xr:uid="{164E9BE8-97DC-45E2-97BB-0676855D5F16}"/>
    <hyperlink ref="F39" r:id="rId60" xr:uid="{F12CC161-1FF8-4E75-A9DB-EB045CA4FC6F}"/>
    <hyperlink ref="F47" r:id="rId61" xr:uid="{571B09DE-8D47-4E57-B0A7-6A96BBFDF41B}"/>
    <hyperlink ref="F55" r:id="rId62" xr:uid="{1E3A1FDB-956F-4EF0-9306-6A9807ECD9BA}"/>
    <hyperlink ref="F99" r:id="rId63" xr:uid="{29BFDCE7-102D-402A-ABD7-90F78787128B}"/>
    <hyperlink ref="F107" r:id="rId64" xr:uid="{9DEC30C1-1957-45E6-BFD1-43B27982ED41}"/>
    <hyperlink ref="F127" r:id="rId65" xr:uid="{C8BD77B5-D837-4D5F-9829-A96676968687}"/>
    <hyperlink ref="F135" r:id="rId66" xr:uid="{0C52255B-885E-4FDF-8D2B-441115405C3B}"/>
    <hyperlink ref="F147" r:id="rId67" xr:uid="{9240805A-5270-4113-92E7-8646B9B62EF5}"/>
    <hyperlink ref="F171" r:id="rId68" xr:uid="{A7156074-87F0-4F6A-BE68-D02E8B9E859D}"/>
    <hyperlink ref="F215" r:id="rId69" xr:uid="{2A111870-656F-4C06-AFCF-00C1CAF8DFB4}"/>
    <hyperlink ref="F223" r:id="rId70" xr:uid="{E456FD85-87CF-44E4-922D-EABDEA33DF8A}"/>
    <hyperlink ref="F247" r:id="rId71" xr:uid="{FAD3221E-398A-4FDA-8C55-F16993CB4076}"/>
    <hyperlink ref="F259" r:id="rId72" xr:uid="{FD5F51C2-7556-4C7E-BBA5-1DDB0A38B9DB}"/>
    <hyperlink ref="F271" r:id="rId73" xr:uid="{C3363C51-529D-4806-9C1C-B25784A65DB0}"/>
    <hyperlink ref="F283" r:id="rId74" xr:uid="{20AD156E-DCF3-4203-A894-B9876FCF8175}"/>
    <hyperlink ref="F263" r:id="rId75" xr:uid="{09E0CD98-3272-4169-9260-D8C31D0D2992}"/>
  </hyperlinks>
  <pageMargins left="0.7" right="0.7" top="0.75" bottom="0.75" header="0.3" footer="0.3"/>
  <pageSetup paperSize="9" scale="59" orientation="portrait" horizontalDpi="0" verticalDpi="0"/>
  <rowBreaks count="1" manualBreakCount="1">
    <brk id="86" max="16383" man="1"/>
  </rowBreaks>
  <drawing r:id="rId7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D63955-9117-43DC-8A9F-B6D4F73BF455}">
  <sheetPr>
    <tabColor rgb="FFFF0000"/>
  </sheetPr>
  <dimension ref="A1:H46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5" style="5" customWidth="1"/>
    <col min="2" max="2" width="15.5" style="5" customWidth="1"/>
    <col min="3" max="3" width="15.6640625" style="5" bestFit="1" customWidth="1"/>
    <col min="4" max="6" width="15" style="5" customWidth="1"/>
    <col min="7" max="7" width="14.83203125" style="5" customWidth="1"/>
    <col min="8" max="8" width="55" style="5" customWidth="1"/>
    <col min="9" max="16384" width="8.83203125" style="5"/>
  </cols>
  <sheetData>
    <row r="1" spans="1:8" x14ac:dyDescent="0.2">
      <c r="A1" s="51"/>
      <c r="B1" s="51"/>
      <c r="C1" s="51"/>
      <c r="D1" s="51"/>
      <c r="E1" s="51"/>
      <c r="F1" s="51"/>
      <c r="G1" s="51"/>
      <c r="H1" s="51"/>
    </row>
    <row r="2" spans="1:8" x14ac:dyDescent="0.2">
      <c r="A2" s="51"/>
      <c r="B2" s="51"/>
      <c r="C2" s="51"/>
      <c r="D2" s="51"/>
      <c r="E2" s="51"/>
      <c r="F2" s="51"/>
      <c r="G2" s="51"/>
      <c r="H2" s="51"/>
    </row>
    <row r="3" spans="1:8" x14ac:dyDescent="0.2">
      <c r="A3" s="47"/>
      <c r="B3" s="47"/>
      <c r="C3" s="47"/>
      <c r="D3" s="47"/>
      <c r="E3" s="47"/>
      <c r="F3" s="47"/>
      <c r="G3" s="47"/>
      <c r="H3" s="47"/>
    </row>
    <row r="4" spans="1:8" x14ac:dyDescent="0.2">
      <c r="A4" s="47"/>
      <c r="B4" s="47"/>
      <c r="C4" s="47"/>
      <c r="D4" s="47"/>
      <c r="E4" s="47"/>
      <c r="F4" s="47"/>
      <c r="G4" s="47"/>
      <c r="H4" s="47"/>
    </row>
    <row r="5" spans="1:8" x14ac:dyDescent="0.2">
      <c r="A5" s="47"/>
      <c r="B5" s="47"/>
      <c r="C5" s="47"/>
      <c r="D5" s="47"/>
      <c r="E5" s="47"/>
      <c r="F5" s="47"/>
      <c r="G5" s="47"/>
      <c r="H5" s="47"/>
    </row>
    <row r="6" spans="1:8" x14ac:dyDescent="0.2">
      <c r="A6" s="47"/>
      <c r="B6" s="47"/>
      <c r="C6" s="47"/>
      <c r="D6" s="47"/>
      <c r="E6" s="47"/>
      <c r="F6" s="47"/>
      <c r="G6" s="47"/>
      <c r="H6" s="47"/>
    </row>
    <row r="7" spans="1:8" x14ac:dyDescent="0.2">
      <c r="A7" s="47"/>
      <c r="B7" s="47"/>
      <c r="C7" s="47"/>
      <c r="D7" s="47"/>
      <c r="E7" s="47"/>
      <c r="F7" s="47"/>
      <c r="G7" s="47"/>
      <c r="H7" s="47"/>
    </row>
    <row r="8" spans="1:8" x14ac:dyDescent="0.2">
      <c r="A8" s="47"/>
      <c r="B8" s="47"/>
      <c r="C8" s="47"/>
      <c r="D8" s="47"/>
      <c r="E8" s="47"/>
      <c r="F8" s="47"/>
      <c r="G8" s="47"/>
      <c r="H8" s="47"/>
    </row>
    <row r="9" spans="1:8" x14ac:dyDescent="0.2">
      <c r="A9" s="47"/>
      <c r="B9" s="47"/>
      <c r="C9" s="47"/>
      <c r="D9" s="47"/>
      <c r="E9" s="47"/>
      <c r="F9" s="47"/>
      <c r="G9" s="47"/>
      <c r="H9" s="47"/>
    </row>
    <row r="10" spans="1:8" x14ac:dyDescent="0.2">
      <c r="A10" s="47"/>
      <c r="B10" s="47"/>
      <c r="C10" s="47"/>
      <c r="D10" s="47"/>
      <c r="E10" s="47"/>
      <c r="F10" s="47"/>
      <c r="G10" s="47"/>
      <c r="H10" s="47"/>
    </row>
    <row r="11" spans="1:8" x14ac:dyDescent="0.2">
      <c r="A11" s="51"/>
      <c r="B11" s="51"/>
      <c r="C11" s="51"/>
      <c r="D11" s="51"/>
      <c r="E11" s="51"/>
      <c r="F11" s="51"/>
      <c r="G11" s="51"/>
      <c r="H11" s="51"/>
    </row>
    <row r="12" spans="1:8" x14ac:dyDescent="0.2">
      <c r="A12" s="52"/>
      <c r="B12" s="52"/>
      <c r="C12" s="52"/>
      <c r="D12" s="52"/>
      <c r="E12" s="52"/>
      <c r="F12" s="52"/>
      <c r="G12" s="52"/>
      <c r="H12" s="52"/>
    </row>
    <row r="13" spans="1:8" ht="16" thickBot="1" x14ac:dyDescent="0.25">
      <c r="A13" s="1" t="s">
        <v>1733</v>
      </c>
      <c r="B13" s="1" t="s">
        <v>1734</v>
      </c>
      <c r="C13" s="2" t="s">
        <v>1739</v>
      </c>
      <c r="D13" s="2" t="s">
        <v>0</v>
      </c>
      <c r="E13" s="2" t="s">
        <v>1738</v>
      </c>
      <c r="F13" s="2" t="s">
        <v>1740</v>
      </c>
      <c r="G13" s="1" t="s">
        <v>1735</v>
      </c>
      <c r="H13" s="1" t="s">
        <v>1736</v>
      </c>
    </row>
    <row r="14" spans="1:8" ht="16" thickTop="1" x14ac:dyDescent="0.2">
      <c r="A14" s="61" t="s">
        <v>1729</v>
      </c>
      <c r="B14" s="61"/>
      <c r="C14" s="61"/>
      <c r="D14" s="61"/>
      <c r="E14" s="61"/>
      <c r="F14" s="61"/>
      <c r="G14" s="61"/>
      <c r="H14" s="61"/>
    </row>
    <row r="15" spans="1:8" x14ac:dyDescent="0.2">
      <c r="A15" s="47"/>
      <c r="B15" s="55">
        <v>30110</v>
      </c>
      <c r="C15" s="48" t="s">
        <v>217</v>
      </c>
      <c r="D15" s="48" t="s">
        <v>1</v>
      </c>
      <c r="E15" s="48" t="s">
        <v>2</v>
      </c>
      <c r="F15" s="48" t="s">
        <v>218</v>
      </c>
      <c r="G15" s="50">
        <f>VLOOKUP(B15,'Prices Data'!C:K,9,FALSE)</f>
        <v>43.07</v>
      </c>
      <c r="H15" s="49" t="s">
        <v>210</v>
      </c>
    </row>
    <row r="16" spans="1:8" x14ac:dyDescent="0.2">
      <c r="A16" s="47"/>
      <c r="B16" s="55"/>
      <c r="C16" s="48"/>
      <c r="D16" s="48"/>
      <c r="E16" s="48"/>
      <c r="F16" s="48"/>
      <c r="G16" s="56"/>
      <c r="H16" s="57"/>
    </row>
    <row r="17" spans="1:8" x14ac:dyDescent="0.2">
      <c r="A17" s="47"/>
      <c r="B17" s="55"/>
      <c r="C17" s="48"/>
      <c r="D17" s="48"/>
      <c r="E17" s="48"/>
      <c r="F17" s="48"/>
      <c r="G17" s="56"/>
      <c r="H17" s="57"/>
    </row>
    <row r="18" spans="1:8" x14ac:dyDescent="0.2">
      <c r="A18" s="47"/>
      <c r="B18" s="55"/>
      <c r="C18" s="48"/>
      <c r="D18" s="48"/>
      <c r="E18" s="48"/>
      <c r="F18" s="48"/>
      <c r="G18" s="56"/>
      <c r="H18" s="57"/>
    </row>
    <row r="19" spans="1:8" x14ac:dyDescent="0.2">
      <c r="A19" s="47"/>
      <c r="B19" s="55">
        <v>30115</v>
      </c>
      <c r="C19" s="48" t="s">
        <v>217</v>
      </c>
      <c r="D19" s="48" t="s">
        <v>1</v>
      </c>
      <c r="E19" s="48" t="s">
        <v>2</v>
      </c>
      <c r="F19" s="48" t="s">
        <v>219</v>
      </c>
      <c r="G19" s="50">
        <f>VLOOKUP(B19,'Prices Data'!C:K,9,FALSE)</f>
        <v>72.67</v>
      </c>
      <c r="H19" s="49" t="s">
        <v>211</v>
      </c>
    </row>
    <row r="20" spans="1:8" x14ac:dyDescent="0.2">
      <c r="A20" s="47"/>
      <c r="B20" s="55"/>
      <c r="C20" s="48"/>
      <c r="D20" s="48"/>
      <c r="E20" s="48"/>
      <c r="F20" s="48"/>
      <c r="G20" s="56"/>
      <c r="H20" s="57"/>
    </row>
    <row r="21" spans="1:8" x14ac:dyDescent="0.2">
      <c r="A21" s="47"/>
      <c r="B21" s="55"/>
      <c r="C21" s="48"/>
      <c r="D21" s="48"/>
      <c r="E21" s="48"/>
      <c r="F21" s="48"/>
      <c r="G21" s="56"/>
      <c r="H21" s="57"/>
    </row>
    <row r="22" spans="1:8" x14ac:dyDescent="0.2">
      <c r="A22" s="47"/>
      <c r="B22" s="55"/>
      <c r="C22" s="48"/>
      <c r="D22" s="48"/>
      <c r="E22" s="48"/>
      <c r="F22" s="48"/>
      <c r="G22" s="56"/>
      <c r="H22" s="57"/>
    </row>
    <row r="23" spans="1:8" x14ac:dyDescent="0.2">
      <c r="A23" s="47"/>
      <c r="B23" s="55">
        <v>30009</v>
      </c>
      <c r="C23" s="48" t="s">
        <v>217</v>
      </c>
      <c r="D23" s="48" t="s">
        <v>1</v>
      </c>
      <c r="E23" s="48" t="s">
        <v>2</v>
      </c>
      <c r="F23" s="48" t="s">
        <v>220</v>
      </c>
      <c r="G23" s="50">
        <f>VLOOKUP(B23,'Prices Data'!C:K,9,FALSE)</f>
        <v>80.849999999999994</v>
      </c>
      <c r="H23" s="49" t="s">
        <v>212</v>
      </c>
    </row>
    <row r="24" spans="1:8" x14ac:dyDescent="0.2">
      <c r="A24" s="47"/>
      <c r="B24" s="55"/>
      <c r="C24" s="48"/>
      <c r="D24" s="48"/>
      <c r="E24" s="48"/>
      <c r="F24" s="48"/>
      <c r="G24" s="56"/>
      <c r="H24" s="57"/>
    </row>
    <row r="25" spans="1:8" x14ac:dyDescent="0.2">
      <c r="A25" s="47"/>
      <c r="B25" s="55"/>
      <c r="C25" s="48"/>
      <c r="D25" s="48"/>
      <c r="E25" s="48"/>
      <c r="F25" s="48"/>
      <c r="G25" s="56"/>
      <c r="H25" s="57"/>
    </row>
    <row r="26" spans="1:8" x14ac:dyDescent="0.2">
      <c r="A26" s="47"/>
      <c r="B26" s="55"/>
      <c r="C26" s="48"/>
      <c r="D26" s="48"/>
      <c r="E26" s="48"/>
      <c r="F26" s="48"/>
      <c r="G26" s="56"/>
      <c r="H26" s="57"/>
    </row>
    <row r="27" spans="1:8" x14ac:dyDescent="0.2">
      <c r="A27" s="47"/>
      <c r="B27" s="55">
        <v>30010</v>
      </c>
      <c r="C27" s="48" t="s">
        <v>217</v>
      </c>
      <c r="D27" s="48" t="s">
        <v>1</v>
      </c>
      <c r="E27" s="48" t="s">
        <v>2</v>
      </c>
      <c r="F27" s="48" t="s">
        <v>221</v>
      </c>
      <c r="G27" s="50">
        <f>VLOOKUP(B27,'Prices Data'!C:K,9,FALSE)</f>
        <v>133.19</v>
      </c>
      <c r="H27" s="49" t="s">
        <v>213</v>
      </c>
    </row>
    <row r="28" spans="1:8" x14ac:dyDescent="0.2">
      <c r="A28" s="47"/>
      <c r="B28" s="55"/>
      <c r="C28" s="48"/>
      <c r="D28" s="48"/>
      <c r="E28" s="48"/>
      <c r="F28" s="48"/>
      <c r="G28" s="56"/>
      <c r="H28" s="57"/>
    </row>
    <row r="29" spans="1:8" x14ac:dyDescent="0.2">
      <c r="A29" s="47"/>
      <c r="B29" s="55"/>
      <c r="C29" s="48"/>
      <c r="D29" s="48"/>
      <c r="E29" s="48"/>
      <c r="F29" s="48"/>
      <c r="G29" s="56"/>
      <c r="H29" s="57"/>
    </row>
    <row r="30" spans="1:8" x14ac:dyDescent="0.2">
      <c r="A30" s="47"/>
      <c r="B30" s="55"/>
      <c r="C30" s="48"/>
      <c r="D30" s="48"/>
      <c r="E30" s="48"/>
      <c r="F30" s="48"/>
      <c r="G30" s="56"/>
      <c r="H30" s="57"/>
    </row>
    <row r="31" spans="1:8" x14ac:dyDescent="0.2">
      <c r="A31" s="47"/>
      <c r="B31" s="55" t="s">
        <v>207</v>
      </c>
      <c r="C31" s="48" t="s">
        <v>217</v>
      </c>
      <c r="D31" s="48" t="s">
        <v>1</v>
      </c>
      <c r="E31" s="48" t="s">
        <v>2</v>
      </c>
      <c r="F31" s="48" t="s">
        <v>219</v>
      </c>
      <c r="G31" s="50">
        <f>VLOOKUP(B31,'Prices Data'!C:K,9,FALSE)</f>
        <v>72.89</v>
      </c>
      <c r="H31" s="49" t="s">
        <v>214</v>
      </c>
    </row>
    <row r="32" spans="1:8" x14ac:dyDescent="0.2">
      <c r="A32" s="47"/>
      <c r="B32" s="55"/>
      <c r="C32" s="48"/>
      <c r="D32" s="48"/>
      <c r="E32" s="48"/>
      <c r="F32" s="48"/>
      <c r="G32" s="56"/>
      <c r="H32" s="57"/>
    </row>
    <row r="33" spans="1:8" x14ac:dyDescent="0.2">
      <c r="A33" s="47"/>
      <c r="B33" s="55"/>
      <c r="C33" s="48"/>
      <c r="D33" s="48"/>
      <c r="E33" s="48"/>
      <c r="F33" s="48"/>
      <c r="G33" s="56"/>
      <c r="H33" s="57"/>
    </row>
    <row r="34" spans="1:8" x14ac:dyDescent="0.2">
      <c r="A34" s="47"/>
      <c r="B34" s="55"/>
      <c r="C34" s="48"/>
      <c r="D34" s="48"/>
      <c r="E34" s="48"/>
      <c r="F34" s="48"/>
      <c r="G34" s="56"/>
      <c r="H34" s="57"/>
    </row>
    <row r="35" spans="1:8" x14ac:dyDescent="0.2">
      <c r="A35" s="47"/>
      <c r="B35" s="55" t="s">
        <v>208</v>
      </c>
      <c r="C35" s="48" t="s">
        <v>217</v>
      </c>
      <c r="D35" s="48" t="s">
        <v>1</v>
      </c>
      <c r="E35" s="48" t="s">
        <v>2</v>
      </c>
      <c r="F35" s="48" t="s">
        <v>220</v>
      </c>
      <c r="G35" s="50">
        <f>VLOOKUP(B35,'Prices Data'!C:K,9,FALSE)</f>
        <v>102.7</v>
      </c>
      <c r="H35" s="49" t="s">
        <v>215</v>
      </c>
    </row>
    <row r="36" spans="1:8" x14ac:dyDescent="0.2">
      <c r="A36" s="47"/>
      <c r="B36" s="55"/>
      <c r="C36" s="48"/>
      <c r="D36" s="48"/>
      <c r="E36" s="48"/>
      <c r="F36" s="48"/>
      <c r="G36" s="56"/>
      <c r="H36" s="57"/>
    </row>
    <row r="37" spans="1:8" x14ac:dyDescent="0.2">
      <c r="A37" s="47"/>
      <c r="B37" s="55"/>
      <c r="C37" s="48"/>
      <c r="D37" s="48"/>
      <c r="E37" s="48"/>
      <c r="F37" s="48"/>
      <c r="G37" s="56"/>
      <c r="H37" s="57"/>
    </row>
    <row r="38" spans="1:8" x14ac:dyDescent="0.2">
      <c r="A38" s="47"/>
      <c r="B38" s="55"/>
      <c r="C38" s="48"/>
      <c r="D38" s="48"/>
      <c r="E38" s="48"/>
      <c r="F38" s="48"/>
      <c r="G38" s="56"/>
      <c r="H38" s="57"/>
    </row>
    <row r="39" spans="1:8" x14ac:dyDescent="0.2">
      <c r="A39" s="47"/>
      <c r="B39" s="55" t="s">
        <v>209</v>
      </c>
      <c r="C39" s="48" t="s">
        <v>217</v>
      </c>
      <c r="D39" s="48" t="s">
        <v>1</v>
      </c>
      <c r="E39" s="48" t="s">
        <v>2</v>
      </c>
      <c r="F39" s="48" t="s">
        <v>221</v>
      </c>
      <c r="G39" s="50">
        <f>VLOOKUP(B39,'Prices Data'!C:K,9,FALSE)</f>
        <v>168.19</v>
      </c>
      <c r="H39" s="49" t="s">
        <v>216</v>
      </c>
    </row>
    <row r="40" spans="1:8" x14ac:dyDescent="0.2">
      <c r="A40" s="47"/>
      <c r="B40" s="55"/>
      <c r="C40" s="48"/>
      <c r="D40" s="48"/>
      <c r="E40" s="48"/>
      <c r="F40" s="48"/>
      <c r="G40" s="56"/>
      <c r="H40" s="57"/>
    </row>
    <row r="41" spans="1:8" x14ac:dyDescent="0.2">
      <c r="A41" s="47"/>
      <c r="B41" s="55"/>
      <c r="C41" s="48"/>
      <c r="D41" s="48"/>
      <c r="E41" s="48"/>
      <c r="F41" s="48"/>
      <c r="G41" s="56"/>
      <c r="H41" s="57"/>
    </row>
    <row r="42" spans="1:8" x14ac:dyDescent="0.2">
      <c r="A42" s="47"/>
      <c r="B42" s="55"/>
      <c r="C42" s="48"/>
      <c r="D42" s="48"/>
      <c r="E42" s="48"/>
      <c r="F42" s="48"/>
      <c r="G42" s="56"/>
      <c r="H42" s="57"/>
    </row>
    <row r="43" spans="1:8" x14ac:dyDescent="0.2">
      <c r="A43" s="51"/>
      <c r="B43" s="51"/>
      <c r="C43" s="51"/>
      <c r="D43" s="51"/>
      <c r="E43" s="51"/>
      <c r="F43" s="51"/>
      <c r="G43" s="51"/>
      <c r="H43" s="51"/>
    </row>
    <row r="44" spans="1:8" x14ac:dyDescent="0.2">
      <c r="D44" s="14"/>
      <c r="E44" s="14"/>
      <c r="F44" s="14"/>
    </row>
    <row r="45" spans="1:8" x14ac:dyDescent="0.2">
      <c r="D45" s="14"/>
      <c r="E45" s="14"/>
      <c r="F45" s="14"/>
    </row>
    <row r="46" spans="1:8" x14ac:dyDescent="0.2">
      <c r="D46" s="14"/>
      <c r="E46" s="14"/>
      <c r="F46" s="14"/>
    </row>
  </sheetData>
  <sheetProtection algorithmName="SHA-512" hashValue="lzfHNKKP1QpBK83ByRCzlLif10kXXj+j2sehtk6FJ7WnzxC0rhDdS9C6fyIV33b/SguJ0NkbWuYU5fg1ycPfMA==" saltValue="aJrNo3pKUe5r8nihz5XhMA==" spinCount="100000" sheet="1" formatCells="0" formatColumns="0" formatRows="0" insertColumns="0" insertRows="0" insertHyperlinks="0" deleteColumns="0" deleteRows="0" sort="0" autoFilter="0" pivotTables="0"/>
  <mergeCells count="61">
    <mergeCell ref="A1:H2"/>
    <mergeCell ref="A3:H10"/>
    <mergeCell ref="A11:H12"/>
    <mergeCell ref="A14:H14"/>
    <mergeCell ref="A15:A18"/>
    <mergeCell ref="C15:C18"/>
    <mergeCell ref="G15:G18"/>
    <mergeCell ref="H15:H18"/>
    <mergeCell ref="D15:D18"/>
    <mergeCell ref="E15:E18"/>
    <mergeCell ref="B15:B18"/>
    <mergeCell ref="A23:A26"/>
    <mergeCell ref="C23:C26"/>
    <mergeCell ref="G23:G26"/>
    <mergeCell ref="H23:H26"/>
    <mergeCell ref="D23:D26"/>
    <mergeCell ref="B23:B26"/>
    <mergeCell ref="A19:A22"/>
    <mergeCell ref="C19:C22"/>
    <mergeCell ref="G19:G22"/>
    <mergeCell ref="H19:H22"/>
    <mergeCell ref="D19:D22"/>
    <mergeCell ref="E19:E22"/>
    <mergeCell ref="B19:B22"/>
    <mergeCell ref="A31:A34"/>
    <mergeCell ref="C31:C34"/>
    <mergeCell ref="G31:G34"/>
    <mergeCell ref="H31:H34"/>
    <mergeCell ref="B31:B34"/>
    <mergeCell ref="A27:A30"/>
    <mergeCell ref="C27:C30"/>
    <mergeCell ref="G27:G30"/>
    <mergeCell ref="H27:H30"/>
    <mergeCell ref="B27:B30"/>
    <mergeCell ref="G35:G38"/>
    <mergeCell ref="H35:H38"/>
    <mergeCell ref="E35:E38"/>
    <mergeCell ref="A39:A42"/>
    <mergeCell ref="C39:C42"/>
    <mergeCell ref="G39:G42"/>
    <mergeCell ref="H39:H42"/>
    <mergeCell ref="D39:D42"/>
    <mergeCell ref="E39:E42"/>
    <mergeCell ref="B35:B38"/>
    <mergeCell ref="B39:B42"/>
    <mergeCell ref="A43:H43"/>
    <mergeCell ref="F15:F18"/>
    <mergeCell ref="F19:F22"/>
    <mergeCell ref="F23:F26"/>
    <mergeCell ref="F27:F30"/>
    <mergeCell ref="F31:F34"/>
    <mergeCell ref="F35:F38"/>
    <mergeCell ref="F39:F42"/>
    <mergeCell ref="E23:E26"/>
    <mergeCell ref="D27:D30"/>
    <mergeCell ref="E27:E30"/>
    <mergeCell ref="D31:D34"/>
    <mergeCell ref="E31:E34"/>
    <mergeCell ref="D35:D38"/>
    <mergeCell ref="A35:A38"/>
    <mergeCell ref="C35:C38"/>
  </mergeCells>
  <phoneticPr fontId="7" type="noConversion"/>
  <hyperlinks>
    <hyperlink ref="H15" r:id="rId1" xr:uid="{B1E07C0B-1A61-4B55-95C5-05B50BFB491B}"/>
    <hyperlink ref="H19" r:id="rId2" xr:uid="{744D14FE-4E22-469F-9F3F-434C029D0A97}"/>
    <hyperlink ref="H23" r:id="rId3" xr:uid="{EF3BCAA2-6FE4-425D-B26C-E2B41CECCB36}"/>
    <hyperlink ref="H27" r:id="rId4" xr:uid="{6179F0C5-4F3C-4801-A9CC-067E1DC2E472}"/>
    <hyperlink ref="H39" r:id="rId5" xr:uid="{27CCB416-31BF-49CB-91AA-871C93917902}"/>
    <hyperlink ref="H31" r:id="rId6" xr:uid="{473E61B1-2077-4EDF-A39C-4C5C1DF6699E}"/>
    <hyperlink ref="H35" r:id="rId7" xr:uid="{897D4B3E-CC4C-4757-B132-C3F420F5E0CE}"/>
  </hyperlinks>
  <pageMargins left="0.7" right="0.7" top="0.75" bottom="0.75" header="0.3" footer="0.3"/>
  <pageSetup paperSize="9" scale="50" orientation="portrait" horizontalDpi="0" verticalDpi="0"/>
  <drawing r:id="rId8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ECE888-B618-4E49-90AE-FBCA8E1346DB}">
  <sheetPr>
    <tabColor rgb="FFFF0000"/>
  </sheetPr>
  <dimension ref="A1:H79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33203125" style="5" customWidth="1"/>
    <col min="2" max="4" width="13.83203125" style="5" customWidth="1"/>
    <col min="5" max="5" width="13.6640625" style="5" customWidth="1"/>
    <col min="6" max="6" width="13.5" style="5" customWidth="1"/>
    <col min="7" max="7" width="14" style="5" customWidth="1"/>
    <col min="8" max="8" width="50.6640625" style="5" customWidth="1"/>
    <col min="9" max="16384" width="8.83203125" style="5"/>
  </cols>
  <sheetData>
    <row r="1" spans="1:8" x14ac:dyDescent="0.2">
      <c r="A1" s="51"/>
      <c r="B1" s="51"/>
      <c r="C1" s="51"/>
      <c r="D1" s="51"/>
      <c r="E1" s="51"/>
      <c r="F1" s="51"/>
      <c r="G1" s="51"/>
      <c r="H1" s="51"/>
    </row>
    <row r="2" spans="1:8" x14ac:dyDescent="0.2">
      <c r="A2" s="51"/>
      <c r="B2" s="51"/>
      <c r="C2" s="51"/>
      <c r="D2" s="51"/>
      <c r="E2" s="51"/>
      <c r="F2" s="51"/>
      <c r="G2" s="51"/>
      <c r="H2" s="51"/>
    </row>
    <row r="3" spans="1:8" x14ac:dyDescent="0.2">
      <c r="A3" s="47"/>
      <c r="B3" s="47"/>
      <c r="C3" s="47"/>
      <c r="D3" s="47"/>
      <c r="E3" s="47"/>
      <c r="F3" s="47"/>
      <c r="G3" s="47"/>
      <c r="H3" s="47"/>
    </row>
    <row r="4" spans="1:8" x14ac:dyDescent="0.2">
      <c r="A4" s="47"/>
      <c r="B4" s="47"/>
      <c r="C4" s="47"/>
      <c r="D4" s="47"/>
      <c r="E4" s="47"/>
      <c r="F4" s="47"/>
      <c r="G4" s="47"/>
      <c r="H4" s="47"/>
    </row>
    <row r="5" spans="1:8" x14ac:dyDescent="0.2">
      <c r="A5" s="47"/>
      <c r="B5" s="47"/>
      <c r="C5" s="47"/>
      <c r="D5" s="47"/>
      <c r="E5" s="47"/>
      <c r="F5" s="47"/>
      <c r="G5" s="47"/>
      <c r="H5" s="47"/>
    </row>
    <row r="6" spans="1:8" x14ac:dyDescent="0.2">
      <c r="A6" s="47"/>
      <c r="B6" s="47"/>
      <c r="C6" s="47"/>
      <c r="D6" s="47"/>
      <c r="E6" s="47"/>
      <c r="F6" s="47"/>
      <c r="G6" s="47"/>
      <c r="H6" s="47"/>
    </row>
    <row r="7" spans="1:8" x14ac:dyDescent="0.2">
      <c r="A7" s="47"/>
      <c r="B7" s="47"/>
      <c r="C7" s="47"/>
      <c r="D7" s="47"/>
      <c r="E7" s="47"/>
      <c r="F7" s="47"/>
      <c r="G7" s="47"/>
      <c r="H7" s="47"/>
    </row>
    <row r="8" spans="1:8" x14ac:dyDescent="0.2">
      <c r="A8" s="47"/>
      <c r="B8" s="47"/>
      <c r="C8" s="47"/>
      <c r="D8" s="47"/>
      <c r="E8" s="47"/>
      <c r="F8" s="47"/>
      <c r="G8" s="47"/>
      <c r="H8" s="47"/>
    </row>
    <row r="9" spans="1:8" x14ac:dyDescent="0.2">
      <c r="A9" s="47"/>
      <c r="B9" s="47"/>
      <c r="C9" s="47"/>
      <c r="D9" s="47"/>
      <c r="E9" s="47"/>
      <c r="F9" s="47"/>
      <c r="G9" s="47"/>
      <c r="H9" s="47"/>
    </row>
    <row r="10" spans="1:8" x14ac:dyDescent="0.2">
      <c r="A10" s="47"/>
      <c r="B10" s="47"/>
      <c r="C10" s="47"/>
      <c r="D10" s="47"/>
      <c r="E10" s="47"/>
      <c r="F10" s="47"/>
      <c r="G10" s="47"/>
      <c r="H10" s="47"/>
    </row>
    <row r="11" spans="1:8" x14ac:dyDescent="0.2">
      <c r="A11" s="51"/>
      <c r="B11" s="51"/>
      <c r="C11" s="51"/>
      <c r="D11" s="51"/>
      <c r="E11" s="51"/>
      <c r="F11" s="51"/>
      <c r="G11" s="51"/>
      <c r="H11" s="51"/>
    </row>
    <row r="12" spans="1:8" x14ac:dyDescent="0.2">
      <c r="A12" s="52"/>
      <c r="B12" s="52"/>
      <c r="C12" s="52"/>
      <c r="D12" s="52"/>
      <c r="E12" s="52"/>
      <c r="F12" s="52"/>
      <c r="G12" s="52"/>
      <c r="H12" s="52"/>
    </row>
    <row r="13" spans="1:8" ht="16" thickBot="1" x14ac:dyDescent="0.25">
      <c r="A13" s="1" t="s">
        <v>1733</v>
      </c>
      <c r="B13" s="1" t="s">
        <v>1734</v>
      </c>
      <c r="C13" s="2" t="s">
        <v>1739</v>
      </c>
      <c r="D13" s="2" t="s">
        <v>1740</v>
      </c>
      <c r="E13" s="2" t="s">
        <v>0</v>
      </c>
      <c r="F13" s="2" t="s">
        <v>1738</v>
      </c>
      <c r="G13" s="1" t="s">
        <v>1735</v>
      </c>
      <c r="H13" s="1" t="s">
        <v>1736</v>
      </c>
    </row>
    <row r="14" spans="1:8" ht="16" thickTop="1" x14ac:dyDescent="0.2">
      <c r="A14" s="58" t="s">
        <v>1730</v>
      </c>
      <c r="B14" s="58"/>
      <c r="C14" s="58"/>
      <c r="D14" s="58"/>
      <c r="E14" s="58"/>
      <c r="F14" s="58"/>
      <c r="G14" s="58"/>
      <c r="H14" s="58"/>
    </row>
    <row r="15" spans="1:8" x14ac:dyDescent="0.2">
      <c r="A15" s="48"/>
      <c r="B15" s="55">
        <v>2952</v>
      </c>
      <c r="C15" s="48" t="s">
        <v>284</v>
      </c>
      <c r="D15" s="48" t="s">
        <v>280</v>
      </c>
      <c r="E15" s="48" t="s">
        <v>69</v>
      </c>
      <c r="F15" s="48" t="s">
        <v>2</v>
      </c>
      <c r="G15" s="50">
        <f>VLOOKUP(B15,'Prices Data'!C:K,9,FALSE)</f>
        <v>4.74</v>
      </c>
      <c r="H15" s="49" t="s">
        <v>289</v>
      </c>
    </row>
    <row r="16" spans="1:8" x14ac:dyDescent="0.2">
      <c r="A16" s="48"/>
      <c r="B16" s="55"/>
      <c r="C16" s="48"/>
      <c r="D16" s="48"/>
      <c r="E16" s="48"/>
      <c r="F16" s="48"/>
      <c r="G16" s="56"/>
      <c r="H16" s="57"/>
    </row>
    <row r="17" spans="1:8" x14ac:dyDescent="0.2">
      <c r="A17" s="48"/>
      <c r="B17" s="55"/>
      <c r="C17" s="48"/>
      <c r="D17" s="48"/>
      <c r="E17" s="48"/>
      <c r="F17" s="48"/>
      <c r="G17" s="56"/>
      <c r="H17" s="57"/>
    </row>
    <row r="18" spans="1:8" x14ac:dyDescent="0.2">
      <c r="A18" s="48"/>
      <c r="B18" s="55"/>
      <c r="C18" s="48"/>
      <c r="D18" s="48"/>
      <c r="E18" s="48"/>
      <c r="F18" s="48"/>
      <c r="G18" s="56"/>
      <c r="H18" s="57"/>
    </row>
    <row r="19" spans="1:8" x14ac:dyDescent="0.2">
      <c r="A19" s="48"/>
      <c r="B19" s="55">
        <v>2953</v>
      </c>
      <c r="C19" s="48" t="s">
        <v>284</v>
      </c>
      <c r="D19" s="48" t="s">
        <v>281</v>
      </c>
      <c r="E19" s="48" t="s">
        <v>69</v>
      </c>
      <c r="F19" s="48" t="s">
        <v>2</v>
      </c>
      <c r="G19" s="50">
        <f>VLOOKUP(B19,'Prices Data'!C:K,9,FALSE)</f>
        <v>5.96</v>
      </c>
      <c r="H19" s="49" t="s">
        <v>290</v>
      </c>
    </row>
    <row r="20" spans="1:8" x14ac:dyDescent="0.2">
      <c r="A20" s="48"/>
      <c r="B20" s="55"/>
      <c r="C20" s="48"/>
      <c r="D20" s="48"/>
      <c r="E20" s="48"/>
      <c r="F20" s="48"/>
      <c r="G20" s="56"/>
      <c r="H20" s="57"/>
    </row>
    <row r="21" spans="1:8" x14ac:dyDescent="0.2">
      <c r="A21" s="48"/>
      <c r="B21" s="55"/>
      <c r="C21" s="48"/>
      <c r="D21" s="48"/>
      <c r="E21" s="48"/>
      <c r="F21" s="48"/>
      <c r="G21" s="56"/>
      <c r="H21" s="57"/>
    </row>
    <row r="22" spans="1:8" x14ac:dyDescent="0.2">
      <c r="A22" s="48"/>
      <c r="B22" s="55"/>
      <c r="C22" s="48"/>
      <c r="D22" s="48"/>
      <c r="E22" s="48"/>
      <c r="F22" s="48"/>
      <c r="G22" s="56"/>
      <c r="H22" s="57"/>
    </row>
    <row r="23" spans="1:8" x14ac:dyDescent="0.2">
      <c r="A23" s="48"/>
      <c r="B23" s="55">
        <v>2955</v>
      </c>
      <c r="C23" s="48" t="s">
        <v>284</v>
      </c>
      <c r="D23" s="48" t="s">
        <v>282</v>
      </c>
      <c r="E23" s="48" t="s">
        <v>69</v>
      </c>
      <c r="F23" s="48" t="s">
        <v>2</v>
      </c>
      <c r="G23" s="50">
        <f>VLOOKUP(B23,'Prices Data'!C:K,9,FALSE)</f>
        <v>8.6300000000000008</v>
      </c>
      <c r="H23" s="49" t="s">
        <v>291</v>
      </c>
    </row>
    <row r="24" spans="1:8" x14ac:dyDescent="0.2">
      <c r="A24" s="48"/>
      <c r="B24" s="55"/>
      <c r="C24" s="48"/>
      <c r="D24" s="48"/>
      <c r="E24" s="48"/>
      <c r="F24" s="48"/>
      <c r="G24" s="56"/>
      <c r="H24" s="57"/>
    </row>
    <row r="25" spans="1:8" x14ac:dyDescent="0.2">
      <c r="A25" s="48"/>
      <c r="B25" s="55"/>
      <c r="C25" s="48"/>
      <c r="D25" s="48"/>
      <c r="E25" s="48"/>
      <c r="F25" s="48"/>
      <c r="G25" s="56"/>
      <c r="H25" s="57"/>
    </row>
    <row r="26" spans="1:8" x14ac:dyDescent="0.2">
      <c r="A26" s="48"/>
      <c r="B26" s="55"/>
      <c r="C26" s="48"/>
      <c r="D26" s="48"/>
      <c r="E26" s="48"/>
      <c r="F26" s="48"/>
      <c r="G26" s="56"/>
      <c r="H26" s="57"/>
    </row>
    <row r="27" spans="1:8" x14ac:dyDescent="0.2">
      <c r="A27" s="48"/>
      <c r="B27" s="55">
        <v>2982</v>
      </c>
      <c r="C27" s="48" t="s">
        <v>285</v>
      </c>
      <c r="D27" s="48" t="s">
        <v>280</v>
      </c>
      <c r="E27" s="48" t="s">
        <v>1</v>
      </c>
      <c r="F27" s="48" t="s">
        <v>2</v>
      </c>
      <c r="G27" s="50">
        <f>VLOOKUP(B27,'Prices Data'!C:K,9,FALSE)</f>
        <v>10.07</v>
      </c>
      <c r="H27" s="49" t="s">
        <v>292</v>
      </c>
    </row>
    <row r="28" spans="1:8" x14ac:dyDescent="0.2">
      <c r="A28" s="48"/>
      <c r="B28" s="55"/>
      <c r="C28" s="48"/>
      <c r="D28" s="48"/>
      <c r="E28" s="48"/>
      <c r="F28" s="48"/>
      <c r="G28" s="56"/>
      <c r="H28" s="57"/>
    </row>
    <row r="29" spans="1:8" x14ac:dyDescent="0.2">
      <c r="A29" s="48"/>
      <c r="B29" s="55"/>
      <c r="C29" s="48"/>
      <c r="D29" s="48"/>
      <c r="E29" s="48"/>
      <c r="F29" s="48"/>
      <c r="G29" s="56"/>
      <c r="H29" s="57"/>
    </row>
    <row r="30" spans="1:8" x14ac:dyDescent="0.2">
      <c r="A30" s="48"/>
      <c r="B30" s="55"/>
      <c r="C30" s="48"/>
      <c r="D30" s="48"/>
      <c r="E30" s="48"/>
      <c r="F30" s="48"/>
      <c r="G30" s="56"/>
      <c r="H30" s="57"/>
    </row>
    <row r="31" spans="1:8" x14ac:dyDescent="0.2">
      <c r="A31" s="48"/>
      <c r="B31" s="55">
        <v>2983</v>
      </c>
      <c r="C31" s="48" t="s">
        <v>285</v>
      </c>
      <c r="D31" s="48" t="s">
        <v>281</v>
      </c>
      <c r="E31" s="48" t="s">
        <v>1</v>
      </c>
      <c r="F31" s="48" t="s">
        <v>2</v>
      </c>
      <c r="G31" s="50">
        <f>VLOOKUP(B31,'Prices Data'!C:K,9,FALSE)</f>
        <v>12.96</v>
      </c>
      <c r="H31" s="49" t="s">
        <v>293</v>
      </c>
    </row>
    <row r="32" spans="1:8" x14ac:dyDescent="0.2">
      <c r="A32" s="48"/>
      <c r="B32" s="55"/>
      <c r="C32" s="48"/>
      <c r="D32" s="48"/>
      <c r="E32" s="48"/>
      <c r="F32" s="48"/>
      <c r="G32" s="56"/>
      <c r="H32" s="57"/>
    </row>
    <row r="33" spans="1:8" x14ac:dyDescent="0.2">
      <c r="A33" s="48"/>
      <c r="B33" s="55"/>
      <c r="C33" s="48"/>
      <c r="D33" s="48"/>
      <c r="E33" s="48"/>
      <c r="F33" s="48"/>
      <c r="G33" s="56"/>
      <c r="H33" s="57"/>
    </row>
    <row r="34" spans="1:8" x14ac:dyDescent="0.2">
      <c r="A34" s="48"/>
      <c r="B34" s="55"/>
      <c r="C34" s="48"/>
      <c r="D34" s="48"/>
      <c r="E34" s="48"/>
      <c r="F34" s="48"/>
      <c r="G34" s="56"/>
      <c r="H34" s="57"/>
    </row>
    <row r="35" spans="1:8" x14ac:dyDescent="0.2">
      <c r="A35" s="48"/>
      <c r="B35" s="55">
        <v>2984</v>
      </c>
      <c r="C35" s="48" t="s">
        <v>285</v>
      </c>
      <c r="D35" s="48" t="s">
        <v>283</v>
      </c>
      <c r="E35" s="48" t="s">
        <v>1</v>
      </c>
      <c r="F35" s="48" t="s">
        <v>2</v>
      </c>
      <c r="G35" s="50">
        <f>VLOOKUP(B35,'Prices Data'!C:K,9,FALSE)</f>
        <v>15.93</v>
      </c>
      <c r="H35" s="49" t="s">
        <v>294</v>
      </c>
    </row>
    <row r="36" spans="1:8" x14ac:dyDescent="0.2">
      <c r="A36" s="48"/>
      <c r="B36" s="55"/>
      <c r="C36" s="48"/>
      <c r="D36" s="48"/>
      <c r="E36" s="48"/>
      <c r="F36" s="48"/>
      <c r="G36" s="56"/>
      <c r="H36" s="57"/>
    </row>
    <row r="37" spans="1:8" x14ac:dyDescent="0.2">
      <c r="A37" s="48"/>
      <c r="B37" s="55"/>
      <c r="C37" s="48"/>
      <c r="D37" s="48"/>
      <c r="E37" s="48"/>
      <c r="F37" s="48"/>
      <c r="G37" s="56"/>
      <c r="H37" s="57"/>
    </row>
    <row r="38" spans="1:8" x14ac:dyDescent="0.2">
      <c r="A38" s="48"/>
      <c r="B38" s="55"/>
      <c r="C38" s="48"/>
      <c r="D38" s="48"/>
      <c r="E38" s="48"/>
      <c r="F38" s="48"/>
      <c r="G38" s="56"/>
      <c r="H38" s="57"/>
    </row>
    <row r="39" spans="1:8" x14ac:dyDescent="0.2">
      <c r="A39" s="48"/>
      <c r="B39" s="55">
        <v>2985</v>
      </c>
      <c r="C39" s="48" t="s">
        <v>285</v>
      </c>
      <c r="D39" s="48" t="s">
        <v>282</v>
      </c>
      <c r="E39" s="48" t="s">
        <v>1</v>
      </c>
      <c r="F39" s="48" t="s">
        <v>2</v>
      </c>
      <c r="G39" s="50">
        <f>VLOOKUP(B39,'Prices Data'!C:K,9,FALSE)</f>
        <v>18.670000000000002</v>
      </c>
      <c r="H39" s="49" t="s">
        <v>295</v>
      </c>
    </row>
    <row r="40" spans="1:8" x14ac:dyDescent="0.2">
      <c r="A40" s="48"/>
      <c r="B40" s="55"/>
      <c r="C40" s="48"/>
      <c r="D40" s="48"/>
      <c r="E40" s="48"/>
      <c r="F40" s="48"/>
      <c r="G40" s="56"/>
      <c r="H40" s="57"/>
    </row>
    <row r="41" spans="1:8" x14ac:dyDescent="0.2">
      <c r="A41" s="48"/>
      <c r="B41" s="55"/>
      <c r="C41" s="48"/>
      <c r="D41" s="48"/>
      <c r="E41" s="48"/>
      <c r="F41" s="48"/>
      <c r="G41" s="56"/>
      <c r="H41" s="57"/>
    </row>
    <row r="42" spans="1:8" x14ac:dyDescent="0.2">
      <c r="A42" s="48"/>
      <c r="B42" s="55"/>
      <c r="C42" s="48"/>
      <c r="D42" s="48"/>
      <c r="E42" s="48"/>
      <c r="F42" s="48"/>
      <c r="G42" s="56"/>
      <c r="H42" s="57"/>
    </row>
    <row r="43" spans="1:8" x14ac:dyDescent="0.2">
      <c r="A43" s="48"/>
      <c r="B43" s="55" t="s">
        <v>279</v>
      </c>
      <c r="C43" s="48" t="s">
        <v>285</v>
      </c>
      <c r="D43" s="48" t="s">
        <v>281</v>
      </c>
      <c r="E43" s="48" t="s">
        <v>1</v>
      </c>
      <c r="F43" s="48" t="s">
        <v>2</v>
      </c>
      <c r="G43" s="50">
        <f>VLOOKUP(B43,'Prices Data'!C:K,9,FALSE)</f>
        <v>12.96</v>
      </c>
      <c r="H43" s="49" t="s">
        <v>296</v>
      </c>
    </row>
    <row r="44" spans="1:8" x14ac:dyDescent="0.2">
      <c r="A44" s="48"/>
      <c r="B44" s="55"/>
      <c r="C44" s="48"/>
      <c r="D44" s="48"/>
      <c r="E44" s="48"/>
      <c r="F44" s="48"/>
      <c r="G44" s="56"/>
      <c r="H44" s="57"/>
    </row>
    <row r="45" spans="1:8" x14ac:dyDescent="0.2">
      <c r="A45" s="48"/>
      <c r="B45" s="55"/>
      <c r="C45" s="48"/>
      <c r="D45" s="48"/>
      <c r="E45" s="48"/>
      <c r="F45" s="48"/>
      <c r="G45" s="56"/>
      <c r="H45" s="57"/>
    </row>
    <row r="46" spans="1:8" x14ac:dyDescent="0.2">
      <c r="A46" s="48"/>
      <c r="B46" s="55"/>
      <c r="C46" s="48"/>
      <c r="D46" s="48"/>
      <c r="E46" s="48"/>
      <c r="F46" s="48"/>
      <c r="G46" s="56"/>
      <c r="H46" s="57"/>
    </row>
    <row r="47" spans="1:8" x14ac:dyDescent="0.2">
      <c r="A47" s="48"/>
      <c r="B47" s="55">
        <v>2987</v>
      </c>
      <c r="C47" s="48" t="s">
        <v>285</v>
      </c>
      <c r="D47" s="48" t="s">
        <v>218</v>
      </c>
      <c r="E47" s="48" t="s">
        <v>1</v>
      </c>
      <c r="F47" s="48" t="s">
        <v>2</v>
      </c>
      <c r="G47" s="50">
        <f>VLOOKUP(B47,'Prices Data'!C:K,9,FALSE)</f>
        <v>32.67</v>
      </c>
      <c r="H47" s="49" t="s">
        <v>297</v>
      </c>
    </row>
    <row r="48" spans="1:8" x14ac:dyDescent="0.2">
      <c r="A48" s="48"/>
      <c r="B48" s="55"/>
      <c r="C48" s="48"/>
      <c r="D48" s="48"/>
      <c r="E48" s="48"/>
      <c r="F48" s="48"/>
      <c r="G48" s="56"/>
      <c r="H48" s="57"/>
    </row>
    <row r="49" spans="1:8" x14ac:dyDescent="0.2">
      <c r="A49" s="48"/>
      <c r="B49" s="55"/>
      <c r="C49" s="48"/>
      <c r="D49" s="48"/>
      <c r="E49" s="48"/>
      <c r="F49" s="48"/>
      <c r="G49" s="56"/>
      <c r="H49" s="57"/>
    </row>
    <row r="50" spans="1:8" x14ac:dyDescent="0.2">
      <c r="A50" s="48"/>
      <c r="B50" s="55"/>
      <c r="C50" s="48"/>
      <c r="D50" s="48"/>
      <c r="E50" s="48"/>
      <c r="F50" s="48"/>
      <c r="G50" s="56"/>
      <c r="H50" s="57"/>
    </row>
    <row r="51" spans="1:8" x14ac:dyDescent="0.2">
      <c r="A51" s="48"/>
      <c r="B51" s="55">
        <v>2990</v>
      </c>
      <c r="C51" s="48" t="s">
        <v>285</v>
      </c>
      <c r="D51" s="48" t="s">
        <v>219</v>
      </c>
      <c r="E51" s="48" t="s">
        <v>1</v>
      </c>
      <c r="F51" s="48" t="s">
        <v>2</v>
      </c>
      <c r="G51" s="50">
        <f>VLOOKUP(B51,'Prices Data'!C:K,9,FALSE)</f>
        <v>46.7</v>
      </c>
      <c r="H51" s="49" t="s">
        <v>298</v>
      </c>
    </row>
    <row r="52" spans="1:8" x14ac:dyDescent="0.2">
      <c r="A52" s="48"/>
      <c r="B52" s="55"/>
      <c r="C52" s="48"/>
      <c r="D52" s="48"/>
      <c r="E52" s="48"/>
      <c r="F52" s="48"/>
      <c r="G52" s="56"/>
      <c r="H52" s="57"/>
    </row>
    <row r="53" spans="1:8" x14ac:dyDescent="0.2">
      <c r="A53" s="48"/>
      <c r="B53" s="55"/>
      <c r="C53" s="48"/>
      <c r="D53" s="48"/>
      <c r="E53" s="48"/>
      <c r="F53" s="48"/>
      <c r="G53" s="56"/>
      <c r="H53" s="57"/>
    </row>
    <row r="54" spans="1:8" x14ac:dyDescent="0.2">
      <c r="A54" s="48"/>
      <c r="B54" s="55"/>
      <c r="C54" s="48"/>
      <c r="D54" s="48"/>
      <c r="E54" s="48"/>
      <c r="F54" s="48"/>
      <c r="G54" s="56"/>
      <c r="H54" s="57"/>
    </row>
    <row r="55" spans="1:8" x14ac:dyDescent="0.2">
      <c r="A55" s="48"/>
      <c r="B55" s="55">
        <v>2989</v>
      </c>
      <c r="C55" s="48" t="s">
        <v>285</v>
      </c>
      <c r="D55" s="48" t="s">
        <v>220</v>
      </c>
      <c r="E55" s="48" t="s">
        <v>1</v>
      </c>
      <c r="F55" s="48" t="s">
        <v>2</v>
      </c>
      <c r="G55" s="50">
        <f>VLOOKUP(B55,'Prices Data'!C:K,9,FALSE)</f>
        <v>74.069999999999993</v>
      </c>
      <c r="H55" s="49" t="s">
        <v>299</v>
      </c>
    </row>
    <row r="56" spans="1:8" x14ac:dyDescent="0.2">
      <c r="A56" s="48"/>
      <c r="B56" s="55"/>
      <c r="C56" s="48"/>
      <c r="D56" s="48"/>
      <c r="E56" s="48"/>
      <c r="F56" s="48"/>
      <c r="G56" s="56"/>
      <c r="H56" s="57"/>
    </row>
    <row r="57" spans="1:8" x14ac:dyDescent="0.2">
      <c r="A57" s="48"/>
      <c r="B57" s="55"/>
      <c r="C57" s="48"/>
      <c r="D57" s="48"/>
      <c r="E57" s="48"/>
      <c r="F57" s="48"/>
      <c r="G57" s="56"/>
      <c r="H57" s="57"/>
    </row>
    <row r="58" spans="1:8" x14ac:dyDescent="0.2">
      <c r="A58" s="48"/>
      <c r="B58" s="55"/>
      <c r="C58" s="48"/>
      <c r="D58" s="48"/>
      <c r="E58" s="48"/>
      <c r="F58" s="48"/>
      <c r="G58" s="56"/>
      <c r="H58" s="57"/>
    </row>
    <row r="59" spans="1:8" x14ac:dyDescent="0.2">
      <c r="A59" s="48"/>
      <c r="B59" s="55">
        <v>2986</v>
      </c>
      <c r="C59" s="48" t="s">
        <v>285</v>
      </c>
      <c r="D59" s="48" t="s">
        <v>218</v>
      </c>
      <c r="E59" s="48" t="s">
        <v>1</v>
      </c>
      <c r="F59" s="48" t="s">
        <v>2</v>
      </c>
      <c r="G59" s="50">
        <f>VLOOKUP(B59,'Prices Data'!C:K,9,FALSE)</f>
        <v>32.33</v>
      </c>
      <c r="H59" s="49" t="s">
        <v>300</v>
      </c>
    </row>
    <row r="60" spans="1:8" x14ac:dyDescent="0.2">
      <c r="A60" s="48"/>
      <c r="B60" s="55"/>
      <c r="C60" s="48"/>
      <c r="D60" s="48"/>
      <c r="E60" s="48"/>
      <c r="F60" s="48"/>
      <c r="G60" s="56"/>
      <c r="H60" s="57"/>
    </row>
    <row r="61" spans="1:8" x14ac:dyDescent="0.2">
      <c r="A61" s="48"/>
      <c r="B61" s="55"/>
      <c r="C61" s="48"/>
      <c r="D61" s="48"/>
      <c r="E61" s="48"/>
      <c r="F61" s="48"/>
      <c r="G61" s="56"/>
      <c r="H61" s="57"/>
    </row>
    <row r="62" spans="1:8" x14ac:dyDescent="0.2">
      <c r="A62" s="48"/>
      <c r="B62" s="55"/>
      <c r="C62" s="48"/>
      <c r="D62" s="48"/>
      <c r="E62" s="48"/>
      <c r="F62" s="48"/>
      <c r="G62" s="56"/>
      <c r="H62" s="57"/>
    </row>
    <row r="63" spans="1:8" x14ac:dyDescent="0.2">
      <c r="A63" s="48"/>
      <c r="B63" s="55">
        <v>2998</v>
      </c>
      <c r="C63" s="48" t="s">
        <v>285</v>
      </c>
      <c r="D63" s="48" t="s">
        <v>219</v>
      </c>
      <c r="E63" s="48" t="s">
        <v>1</v>
      </c>
      <c r="F63" s="48" t="s">
        <v>2</v>
      </c>
      <c r="G63" s="50">
        <f>VLOOKUP(B63,'Prices Data'!C:K,9,FALSE)</f>
        <v>82.52</v>
      </c>
      <c r="H63" s="49" t="s">
        <v>231</v>
      </c>
    </row>
    <row r="64" spans="1:8" x14ac:dyDescent="0.2">
      <c r="A64" s="48"/>
      <c r="B64" s="55"/>
      <c r="C64" s="48"/>
      <c r="D64" s="48"/>
      <c r="E64" s="48"/>
      <c r="F64" s="48"/>
      <c r="G64" s="56"/>
      <c r="H64" s="57"/>
    </row>
    <row r="65" spans="1:8" x14ac:dyDescent="0.2">
      <c r="A65" s="48"/>
      <c r="B65" s="55"/>
      <c r="C65" s="48"/>
      <c r="D65" s="48"/>
      <c r="E65" s="48"/>
      <c r="F65" s="48"/>
      <c r="G65" s="56"/>
      <c r="H65" s="57"/>
    </row>
    <row r="66" spans="1:8" x14ac:dyDescent="0.2">
      <c r="A66" s="48"/>
      <c r="B66" s="55"/>
      <c r="C66" s="48"/>
      <c r="D66" s="48"/>
      <c r="E66" s="48"/>
      <c r="F66" s="48"/>
      <c r="G66" s="56"/>
      <c r="H66" s="57"/>
    </row>
    <row r="67" spans="1:8" x14ac:dyDescent="0.2">
      <c r="A67" s="48"/>
      <c r="B67" s="55" t="s">
        <v>197</v>
      </c>
      <c r="C67" s="48" t="s">
        <v>285</v>
      </c>
      <c r="D67" s="48" t="s">
        <v>280</v>
      </c>
      <c r="E67" s="48" t="s">
        <v>1</v>
      </c>
      <c r="F67" s="48" t="s">
        <v>2</v>
      </c>
      <c r="G67" s="50">
        <f>VLOOKUP(B67,'Prices Data'!C:K,9,FALSE)</f>
        <v>16.559999999999999</v>
      </c>
      <c r="H67" s="49" t="s">
        <v>198</v>
      </c>
    </row>
    <row r="68" spans="1:8" x14ac:dyDescent="0.2">
      <c r="A68" s="48"/>
      <c r="B68" s="55"/>
      <c r="C68" s="48"/>
      <c r="D68" s="48"/>
      <c r="E68" s="48"/>
      <c r="F68" s="48"/>
      <c r="G68" s="56"/>
      <c r="H68" s="57"/>
    </row>
    <row r="69" spans="1:8" x14ac:dyDescent="0.2">
      <c r="A69" s="48"/>
      <c r="B69" s="55"/>
      <c r="C69" s="48"/>
      <c r="D69" s="48"/>
      <c r="E69" s="48"/>
      <c r="F69" s="48"/>
      <c r="G69" s="56"/>
      <c r="H69" s="57"/>
    </row>
    <row r="70" spans="1:8" x14ac:dyDescent="0.2">
      <c r="A70" s="48"/>
      <c r="B70" s="55"/>
      <c r="C70" s="48"/>
      <c r="D70" s="48"/>
      <c r="E70" s="48"/>
      <c r="F70" s="48"/>
      <c r="G70" s="56"/>
      <c r="H70" s="57"/>
    </row>
    <row r="71" spans="1:8" x14ac:dyDescent="0.2">
      <c r="A71" s="48"/>
      <c r="B71" s="55" t="s">
        <v>199</v>
      </c>
      <c r="C71" s="48" t="s">
        <v>284</v>
      </c>
      <c r="D71" s="48" t="s">
        <v>281</v>
      </c>
      <c r="E71" s="48" t="s">
        <v>69</v>
      </c>
      <c r="F71" s="48" t="s">
        <v>2</v>
      </c>
      <c r="G71" s="50">
        <f>VLOOKUP(B71,'Prices Data'!C:K,9,FALSE)</f>
        <v>14.85</v>
      </c>
      <c r="H71" s="49" t="s">
        <v>200</v>
      </c>
    </row>
    <row r="72" spans="1:8" x14ac:dyDescent="0.2">
      <c r="A72" s="48"/>
      <c r="B72" s="55"/>
      <c r="C72" s="48"/>
      <c r="D72" s="48"/>
      <c r="E72" s="48"/>
      <c r="F72" s="48"/>
      <c r="G72" s="56"/>
      <c r="H72" s="57"/>
    </row>
    <row r="73" spans="1:8" x14ac:dyDescent="0.2">
      <c r="A73" s="48"/>
      <c r="B73" s="55"/>
      <c r="C73" s="48"/>
      <c r="D73" s="48"/>
      <c r="E73" s="48"/>
      <c r="F73" s="48"/>
      <c r="G73" s="56"/>
      <c r="H73" s="57"/>
    </row>
    <row r="74" spans="1:8" x14ac:dyDescent="0.2">
      <c r="A74" s="48"/>
      <c r="B74" s="55"/>
      <c r="C74" s="48"/>
      <c r="D74" s="48"/>
      <c r="E74" s="48"/>
      <c r="F74" s="48"/>
      <c r="G74" s="56"/>
      <c r="H74" s="57"/>
    </row>
    <row r="75" spans="1:8" x14ac:dyDescent="0.2">
      <c r="A75" s="48" t="e" vm="1">
        <v>#VALUE!</v>
      </c>
      <c r="B75" s="55">
        <v>2957</v>
      </c>
      <c r="C75" s="48" t="s">
        <v>286</v>
      </c>
      <c r="D75" s="48" t="s">
        <v>280</v>
      </c>
      <c r="E75" s="48" t="s">
        <v>288</v>
      </c>
      <c r="F75" s="48" t="s">
        <v>287</v>
      </c>
      <c r="G75" s="50">
        <f>VLOOKUP(B75,'Prices Data'!C:K,9,FALSE)</f>
        <v>21.85</v>
      </c>
      <c r="H75" s="49" t="s">
        <v>201</v>
      </c>
    </row>
    <row r="76" spans="1:8" x14ac:dyDescent="0.2">
      <c r="A76" s="48"/>
      <c r="B76" s="55"/>
      <c r="C76" s="48"/>
      <c r="D76" s="48"/>
      <c r="E76" s="48"/>
      <c r="F76" s="48"/>
      <c r="G76" s="56"/>
      <c r="H76" s="57"/>
    </row>
    <row r="77" spans="1:8" x14ac:dyDescent="0.2">
      <c r="A77" s="48"/>
      <c r="B77" s="55"/>
      <c r="C77" s="48"/>
      <c r="D77" s="48"/>
      <c r="E77" s="48"/>
      <c r="F77" s="48"/>
      <c r="G77" s="56"/>
      <c r="H77" s="57"/>
    </row>
    <row r="78" spans="1:8" x14ac:dyDescent="0.2">
      <c r="A78" s="48"/>
      <c r="B78" s="55"/>
      <c r="C78" s="48"/>
      <c r="D78" s="48"/>
      <c r="E78" s="48"/>
      <c r="F78" s="48"/>
      <c r="G78" s="56"/>
      <c r="H78" s="57"/>
    </row>
    <row r="79" spans="1:8" x14ac:dyDescent="0.2">
      <c r="A79" s="51"/>
      <c r="B79" s="51"/>
      <c r="C79" s="51"/>
      <c r="D79" s="51"/>
      <c r="E79" s="51"/>
      <c r="F79" s="51"/>
      <c r="G79" s="51"/>
      <c r="H79" s="51"/>
    </row>
  </sheetData>
  <sheetProtection algorithmName="SHA-512" hashValue="sqoANXzYAeUl74Z6ukEyVyOaDyp4MIp+YloG9gsJAfXDzVuaMr0gk5sndTprcHpfh1ud/EuKsWCaQXPWSQVMEA==" saltValue="otjcPJQzs8Mzfv7pRUFteQ==" spinCount="100000" sheet="1" formatCells="0" formatColumns="0" formatRows="0" insertColumns="0" insertRows="0" insertHyperlinks="0" deleteColumns="0" deleteRows="0" sort="0" autoFilter="0" pivotTables="0"/>
  <mergeCells count="133">
    <mergeCell ref="A79:H79"/>
    <mergeCell ref="G71:G74"/>
    <mergeCell ref="H71:H74"/>
    <mergeCell ref="A75:A78"/>
    <mergeCell ref="B75:B78"/>
    <mergeCell ref="C75:C78"/>
    <mergeCell ref="D75:D78"/>
    <mergeCell ref="E75:E78"/>
    <mergeCell ref="F75:F78"/>
    <mergeCell ref="G75:G78"/>
    <mergeCell ref="H75:H78"/>
    <mergeCell ref="A71:A74"/>
    <mergeCell ref="B71:B74"/>
    <mergeCell ref="C71:C74"/>
    <mergeCell ref="D71:D74"/>
    <mergeCell ref="E71:E74"/>
    <mergeCell ref="F71:F74"/>
    <mergeCell ref="G63:G66"/>
    <mergeCell ref="H63:H66"/>
    <mergeCell ref="A67:A70"/>
    <mergeCell ref="B67:B70"/>
    <mergeCell ref="C67:C70"/>
    <mergeCell ref="D67:D70"/>
    <mergeCell ref="E67:E70"/>
    <mergeCell ref="F67:F70"/>
    <mergeCell ref="G67:G70"/>
    <mergeCell ref="H67:H70"/>
    <mergeCell ref="A63:A66"/>
    <mergeCell ref="B63:B66"/>
    <mergeCell ref="C63:C66"/>
    <mergeCell ref="D63:D66"/>
    <mergeCell ref="E63:E66"/>
    <mergeCell ref="F63:F66"/>
    <mergeCell ref="G55:G58"/>
    <mergeCell ref="H55:H58"/>
    <mergeCell ref="A59:A62"/>
    <mergeCell ref="B59:B62"/>
    <mergeCell ref="C59:C62"/>
    <mergeCell ref="D59:D62"/>
    <mergeCell ref="E59:E62"/>
    <mergeCell ref="F59:F62"/>
    <mergeCell ref="G59:G62"/>
    <mergeCell ref="H59:H62"/>
    <mergeCell ref="A55:A58"/>
    <mergeCell ref="B55:B58"/>
    <mergeCell ref="C55:C58"/>
    <mergeCell ref="D55:D58"/>
    <mergeCell ref="E55:E58"/>
    <mergeCell ref="F55:F58"/>
    <mergeCell ref="G47:G50"/>
    <mergeCell ref="H47:H50"/>
    <mergeCell ref="A51:A54"/>
    <mergeCell ref="B51:B54"/>
    <mergeCell ref="C51:C54"/>
    <mergeCell ref="D51:D54"/>
    <mergeCell ref="E51:E54"/>
    <mergeCell ref="F51:F54"/>
    <mergeCell ref="G51:G54"/>
    <mergeCell ref="H51:H54"/>
    <mergeCell ref="A47:A50"/>
    <mergeCell ref="B47:B50"/>
    <mergeCell ref="C47:C50"/>
    <mergeCell ref="D47:D50"/>
    <mergeCell ref="E47:E50"/>
    <mergeCell ref="F47:F50"/>
    <mergeCell ref="G39:G42"/>
    <mergeCell ref="H39:H42"/>
    <mergeCell ref="A43:A46"/>
    <mergeCell ref="B43:B46"/>
    <mergeCell ref="C43:C46"/>
    <mergeCell ref="D43:D46"/>
    <mergeCell ref="E43:E46"/>
    <mergeCell ref="F43:F46"/>
    <mergeCell ref="G43:G46"/>
    <mergeCell ref="H43:H46"/>
    <mergeCell ref="A39:A42"/>
    <mergeCell ref="B39:B42"/>
    <mergeCell ref="C39:C42"/>
    <mergeCell ref="D39:D42"/>
    <mergeCell ref="E39:E42"/>
    <mergeCell ref="F39:F42"/>
    <mergeCell ref="G31:G34"/>
    <mergeCell ref="H31:H34"/>
    <mergeCell ref="A35:A38"/>
    <mergeCell ref="B35:B38"/>
    <mergeCell ref="C35:C38"/>
    <mergeCell ref="D35:D38"/>
    <mergeCell ref="E35:E38"/>
    <mergeCell ref="F35:F38"/>
    <mergeCell ref="G35:G38"/>
    <mergeCell ref="H35:H38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G27:G30"/>
    <mergeCell ref="H27:H30"/>
    <mergeCell ref="A23:A26"/>
    <mergeCell ref="B23:B26"/>
    <mergeCell ref="C23:C26"/>
    <mergeCell ref="D23:D26"/>
    <mergeCell ref="E23:E26"/>
    <mergeCell ref="F23:F26"/>
    <mergeCell ref="A19:A22"/>
    <mergeCell ref="B19:B22"/>
    <mergeCell ref="C19:C22"/>
    <mergeCell ref="D19:D22"/>
    <mergeCell ref="E19:E22"/>
    <mergeCell ref="F19:F22"/>
    <mergeCell ref="G19:G22"/>
    <mergeCell ref="H19:H22"/>
    <mergeCell ref="G23:G26"/>
    <mergeCell ref="H23:H26"/>
    <mergeCell ref="A1:H2"/>
    <mergeCell ref="A3:H10"/>
    <mergeCell ref="A11:H12"/>
    <mergeCell ref="A14:H14"/>
    <mergeCell ref="A15:A18"/>
    <mergeCell ref="B15:B18"/>
    <mergeCell ref="C15:C18"/>
    <mergeCell ref="D15:D18"/>
    <mergeCell ref="E15:E18"/>
    <mergeCell ref="F15:F18"/>
    <mergeCell ref="G15:G18"/>
    <mergeCell ref="H15:H18"/>
  </mergeCells>
  <phoneticPr fontId="7" type="noConversion"/>
  <hyperlinks>
    <hyperlink ref="H15" r:id="rId1" xr:uid="{C685CF6B-B30D-464C-A6BD-DE84BCCB6D68}"/>
    <hyperlink ref="H19" r:id="rId2" xr:uid="{675DC4AD-47C3-46BB-818A-2A2A05E1877C}"/>
    <hyperlink ref="H23" r:id="rId3" xr:uid="{DC870CEE-9A03-4845-9084-BDDFCE77EF8A}"/>
    <hyperlink ref="H27" r:id="rId4" xr:uid="{6FB5E506-C838-4993-9190-FD3571597FEA}"/>
    <hyperlink ref="H31" r:id="rId5" xr:uid="{D8806A3E-90E8-414D-803A-44605899D162}"/>
    <hyperlink ref="H35" r:id="rId6" xr:uid="{775C20A2-F31A-4EE9-8231-57D9B78B1AE2}"/>
    <hyperlink ref="H39" r:id="rId7" xr:uid="{3A877B39-4715-4FF6-8C50-1FBF24BB7445}"/>
    <hyperlink ref="H43" r:id="rId8" xr:uid="{D36C350D-02F0-4CB3-BB22-47D4E198A77C}"/>
    <hyperlink ref="H47" r:id="rId9" xr:uid="{8C50DFFE-7E2C-458B-AD97-553D3A097E9F}"/>
    <hyperlink ref="H51" r:id="rId10" xr:uid="{71575602-8710-42C1-84F0-5822D3E1038C}"/>
    <hyperlink ref="H55" r:id="rId11" xr:uid="{0D1A266D-899B-4C7B-91F6-F71DDF5249FE}"/>
    <hyperlink ref="H59" r:id="rId12" xr:uid="{D83514B3-3A95-4A0C-B23F-654720ED9E59}"/>
    <hyperlink ref="H63" r:id="rId13" xr:uid="{9EB3D31C-0DC8-4416-98AE-133DD9E671C1}"/>
    <hyperlink ref="H67" r:id="rId14" xr:uid="{FD33B345-7C9D-4F55-AB4D-C6626DBD2067}"/>
    <hyperlink ref="H71" r:id="rId15" xr:uid="{613ED3AD-8AF3-439C-8865-2BEBF139DEEC}"/>
    <hyperlink ref="H75" r:id="rId16" xr:uid="{7E9761ED-BA23-4795-AB38-EF4DB225746D}"/>
  </hyperlinks>
  <pageMargins left="0.7" right="0.7" top="0.75" bottom="0.75" header="0.3" footer="0.3"/>
  <pageSetup paperSize="9" scale="54" orientation="portrait" horizontalDpi="0" verticalDpi="0"/>
  <drawing r:id="rId17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2B5B2B-6033-4C27-8AA4-C6114BEDAB34}">
  <sheetPr>
    <tabColor rgb="FFFF0000"/>
  </sheetPr>
  <dimension ref="A1:F75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5" style="5" customWidth="1"/>
    <col min="2" max="2" width="14.83203125" style="5" customWidth="1"/>
    <col min="3" max="5" width="14.1640625" style="5" customWidth="1"/>
    <col min="6" max="6" width="55" style="5" customWidth="1"/>
    <col min="7" max="16384" width="8.83203125" style="5"/>
  </cols>
  <sheetData>
    <row r="1" spans="1:6" x14ac:dyDescent="0.2">
      <c r="A1" s="51"/>
      <c r="B1" s="51"/>
      <c r="C1" s="51"/>
      <c r="D1" s="51"/>
      <c r="E1" s="51"/>
      <c r="F1" s="51"/>
    </row>
    <row r="2" spans="1:6" x14ac:dyDescent="0.2">
      <c r="A2" s="51"/>
      <c r="B2" s="51"/>
      <c r="C2" s="51"/>
      <c r="D2" s="51"/>
      <c r="E2" s="51"/>
      <c r="F2" s="51"/>
    </row>
    <row r="3" spans="1:6" x14ac:dyDescent="0.2">
      <c r="A3" s="47"/>
      <c r="B3" s="47"/>
      <c r="C3" s="47"/>
      <c r="D3" s="47"/>
      <c r="E3" s="47"/>
      <c r="F3" s="47"/>
    </row>
    <row r="4" spans="1:6" x14ac:dyDescent="0.2">
      <c r="A4" s="47"/>
      <c r="B4" s="47"/>
      <c r="C4" s="47"/>
      <c r="D4" s="47"/>
      <c r="E4" s="47"/>
      <c r="F4" s="47"/>
    </row>
    <row r="5" spans="1:6" x14ac:dyDescent="0.2">
      <c r="A5" s="47"/>
      <c r="B5" s="47"/>
      <c r="C5" s="47"/>
      <c r="D5" s="47"/>
      <c r="E5" s="47"/>
      <c r="F5" s="47"/>
    </row>
    <row r="6" spans="1:6" x14ac:dyDescent="0.2">
      <c r="A6" s="47"/>
      <c r="B6" s="47"/>
      <c r="C6" s="47"/>
      <c r="D6" s="47"/>
      <c r="E6" s="47"/>
      <c r="F6" s="47"/>
    </row>
    <row r="7" spans="1:6" x14ac:dyDescent="0.2">
      <c r="A7" s="47"/>
      <c r="B7" s="47"/>
      <c r="C7" s="47"/>
      <c r="D7" s="47"/>
      <c r="E7" s="47"/>
      <c r="F7" s="47"/>
    </row>
    <row r="8" spans="1:6" x14ac:dyDescent="0.2">
      <c r="A8" s="47"/>
      <c r="B8" s="47"/>
      <c r="C8" s="47"/>
      <c r="D8" s="47"/>
      <c r="E8" s="47"/>
      <c r="F8" s="47"/>
    </row>
    <row r="9" spans="1:6" x14ac:dyDescent="0.2">
      <c r="A9" s="47"/>
      <c r="B9" s="47"/>
      <c r="C9" s="47"/>
      <c r="D9" s="47"/>
      <c r="E9" s="47"/>
      <c r="F9" s="47"/>
    </row>
    <row r="10" spans="1:6" x14ac:dyDescent="0.2">
      <c r="A10" s="47"/>
      <c r="B10" s="47"/>
      <c r="C10" s="47"/>
      <c r="D10" s="47"/>
      <c r="E10" s="47"/>
      <c r="F10" s="47"/>
    </row>
    <row r="11" spans="1:6" x14ac:dyDescent="0.2">
      <c r="A11" s="51"/>
      <c r="B11" s="51"/>
      <c r="C11" s="51"/>
      <c r="D11" s="51"/>
      <c r="E11" s="51"/>
      <c r="F11" s="51"/>
    </row>
    <row r="12" spans="1:6" x14ac:dyDescent="0.2">
      <c r="A12" s="52"/>
      <c r="B12" s="52"/>
      <c r="C12" s="52"/>
      <c r="D12" s="52"/>
      <c r="E12" s="52"/>
      <c r="F12" s="52"/>
    </row>
    <row r="13" spans="1:6" ht="16" thickBot="1" x14ac:dyDescent="0.25">
      <c r="A13" s="1" t="s">
        <v>1733</v>
      </c>
      <c r="B13" s="1" t="s">
        <v>1734</v>
      </c>
      <c r="C13" s="2" t="s">
        <v>1742</v>
      </c>
      <c r="D13" s="2" t="s">
        <v>1740</v>
      </c>
      <c r="E13" s="1" t="s">
        <v>1735</v>
      </c>
      <c r="F13" s="1" t="s">
        <v>1736</v>
      </c>
    </row>
    <row r="14" spans="1:6" ht="16" thickTop="1" x14ac:dyDescent="0.2">
      <c r="A14" s="58" t="s">
        <v>1731</v>
      </c>
      <c r="B14" s="58"/>
      <c r="C14" s="58"/>
      <c r="D14" s="58"/>
      <c r="E14" s="58"/>
      <c r="F14" s="58"/>
    </row>
    <row r="15" spans="1:6" x14ac:dyDescent="0.2">
      <c r="A15" s="48"/>
      <c r="B15" s="55">
        <v>2450</v>
      </c>
      <c r="C15" s="48" t="s">
        <v>309</v>
      </c>
      <c r="D15" s="48"/>
      <c r="E15" s="50">
        <f>VLOOKUP(B15,'Prices Data'!C:K,9,FALSE)</f>
        <v>20.74</v>
      </c>
      <c r="F15" s="49" t="s">
        <v>313</v>
      </c>
    </row>
    <row r="16" spans="1:6" x14ac:dyDescent="0.2">
      <c r="A16" s="48"/>
      <c r="B16" s="55"/>
      <c r="C16" s="48"/>
      <c r="D16" s="48"/>
      <c r="E16" s="56"/>
      <c r="F16" s="57"/>
    </row>
    <row r="17" spans="1:6" x14ac:dyDescent="0.2">
      <c r="A17" s="48"/>
      <c r="B17" s="55"/>
      <c r="C17" s="48"/>
      <c r="D17" s="48"/>
      <c r="E17" s="56"/>
      <c r="F17" s="57"/>
    </row>
    <row r="18" spans="1:6" x14ac:dyDescent="0.2">
      <c r="A18" s="48"/>
      <c r="B18" s="55"/>
      <c r="C18" s="48"/>
      <c r="D18" s="48"/>
      <c r="E18" s="56"/>
      <c r="F18" s="57"/>
    </row>
    <row r="19" spans="1:6" x14ac:dyDescent="0.2">
      <c r="A19" s="48"/>
      <c r="B19" s="55">
        <v>52453</v>
      </c>
      <c r="C19" s="48" t="s">
        <v>310</v>
      </c>
      <c r="D19" s="48" t="s">
        <v>282</v>
      </c>
      <c r="E19" s="50">
        <f>VLOOKUP(B19,'Prices Data'!C:K,9,FALSE)</f>
        <v>32.85</v>
      </c>
      <c r="F19" s="49" t="s">
        <v>314</v>
      </c>
    </row>
    <row r="20" spans="1:6" x14ac:dyDescent="0.2">
      <c r="A20" s="48"/>
      <c r="B20" s="55"/>
      <c r="C20" s="48"/>
      <c r="D20" s="48"/>
      <c r="E20" s="56"/>
      <c r="F20" s="57"/>
    </row>
    <row r="21" spans="1:6" x14ac:dyDescent="0.2">
      <c r="A21" s="48"/>
      <c r="B21" s="55"/>
      <c r="C21" s="48"/>
      <c r="D21" s="48"/>
      <c r="E21" s="56"/>
      <c r="F21" s="57"/>
    </row>
    <row r="22" spans="1:6" x14ac:dyDescent="0.2">
      <c r="A22" s="48"/>
      <c r="B22" s="55"/>
      <c r="C22" s="48"/>
      <c r="D22" s="48"/>
      <c r="E22" s="56"/>
      <c r="F22" s="57"/>
    </row>
    <row r="23" spans="1:6" x14ac:dyDescent="0.2">
      <c r="A23" s="48"/>
      <c r="B23" s="55">
        <v>102453</v>
      </c>
      <c r="C23" s="48" t="s">
        <v>310</v>
      </c>
      <c r="D23" s="48" t="s">
        <v>218</v>
      </c>
      <c r="E23" s="50">
        <f>VLOOKUP(B23,'Prices Data'!C:K,9,FALSE)</f>
        <v>37.93</v>
      </c>
      <c r="F23" s="49" t="s">
        <v>315</v>
      </c>
    </row>
    <row r="24" spans="1:6" x14ac:dyDescent="0.2">
      <c r="A24" s="48"/>
      <c r="B24" s="55"/>
      <c r="C24" s="48"/>
      <c r="D24" s="48"/>
      <c r="E24" s="56"/>
      <c r="F24" s="57"/>
    </row>
    <row r="25" spans="1:6" x14ac:dyDescent="0.2">
      <c r="A25" s="48"/>
      <c r="B25" s="55"/>
      <c r="C25" s="48"/>
      <c r="D25" s="48"/>
      <c r="E25" s="56"/>
      <c r="F25" s="57"/>
    </row>
    <row r="26" spans="1:6" x14ac:dyDescent="0.2">
      <c r="A26" s="48"/>
      <c r="B26" s="55"/>
      <c r="C26" s="48"/>
      <c r="D26" s="48"/>
      <c r="E26" s="56"/>
      <c r="F26" s="57"/>
    </row>
    <row r="27" spans="1:6" x14ac:dyDescent="0.2">
      <c r="A27" s="48"/>
      <c r="B27" s="55">
        <v>52403</v>
      </c>
      <c r="C27" s="48" t="s">
        <v>309</v>
      </c>
      <c r="D27" s="48" t="s">
        <v>282</v>
      </c>
      <c r="E27" s="50">
        <f>VLOOKUP(B27,'Prices Data'!C:K,9,FALSE)</f>
        <v>44.78</v>
      </c>
      <c r="F27" s="49" t="s">
        <v>316</v>
      </c>
    </row>
    <row r="28" spans="1:6" x14ac:dyDescent="0.2">
      <c r="A28" s="48"/>
      <c r="B28" s="55"/>
      <c r="C28" s="48"/>
      <c r="D28" s="48"/>
      <c r="E28" s="56"/>
      <c r="F28" s="57"/>
    </row>
    <row r="29" spans="1:6" x14ac:dyDescent="0.2">
      <c r="A29" s="48"/>
      <c r="B29" s="55"/>
      <c r="C29" s="48"/>
      <c r="D29" s="48"/>
      <c r="E29" s="56"/>
      <c r="F29" s="57"/>
    </row>
    <row r="30" spans="1:6" x14ac:dyDescent="0.2">
      <c r="A30" s="48"/>
      <c r="B30" s="55"/>
      <c r="C30" s="48"/>
      <c r="D30" s="48"/>
      <c r="E30" s="56"/>
      <c r="F30" s="57"/>
    </row>
    <row r="31" spans="1:6" x14ac:dyDescent="0.2">
      <c r="A31" s="48"/>
      <c r="B31" s="55">
        <v>102403</v>
      </c>
      <c r="C31" s="48" t="s">
        <v>309</v>
      </c>
      <c r="D31" s="48" t="s">
        <v>218</v>
      </c>
      <c r="E31" s="50">
        <f>VLOOKUP(B31,'Prices Data'!C:K,9,FALSE)</f>
        <v>49.85</v>
      </c>
      <c r="F31" s="49" t="s">
        <v>317</v>
      </c>
    </row>
    <row r="32" spans="1:6" x14ac:dyDescent="0.2">
      <c r="A32" s="48"/>
      <c r="B32" s="55"/>
      <c r="C32" s="48"/>
      <c r="D32" s="48"/>
      <c r="E32" s="56"/>
      <c r="F32" s="57"/>
    </row>
    <row r="33" spans="1:6" x14ac:dyDescent="0.2">
      <c r="A33" s="48"/>
      <c r="B33" s="55"/>
      <c r="C33" s="48"/>
      <c r="D33" s="48"/>
      <c r="E33" s="56"/>
      <c r="F33" s="57"/>
    </row>
    <row r="34" spans="1:6" x14ac:dyDescent="0.2">
      <c r="A34" s="48"/>
      <c r="B34" s="55"/>
      <c r="C34" s="48"/>
      <c r="D34" s="48"/>
      <c r="E34" s="56"/>
      <c r="F34" s="57"/>
    </row>
    <row r="35" spans="1:6" x14ac:dyDescent="0.2">
      <c r="A35" s="48"/>
      <c r="B35" s="55">
        <v>2410</v>
      </c>
      <c r="C35" s="48" t="s">
        <v>311</v>
      </c>
      <c r="D35" s="48" t="s">
        <v>282</v>
      </c>
      <c r="E35" s="50">
        <f>VLOOKUP(B35,'Prices Data'!C:K,9,FALSE)</f>
        <v>14.63</v>
      </c>
      <c r="F35" s="49" t="s">
        <v>318</v>
      </c>
    </row>
    <row r="36" spans="1:6" x14ac:dyDescent="0.2">
      <c r="A36" s="48"/>
      <c r="B36" s="55"/>
      <c r="C36" s="48"/>
      <c r="D36" s="48"/>
      <c r="E36" s="56"/>
      <c r="F36" s="57"/>
    </row>
    <row r="37" spans="1:6" x14ac:dyDescent="0.2">
      <c r="A37" s="48"/>
      <c r="B37" s="55"/>
      <c r="C37" s="48"/>
      <c r="D37" s="48"/>
      <c r="E37" s="56"/>
      <c r="F37" s="57"/>
    </row>
    <row r="38" spans="1:6" x14ac:dyDescent="0.2">
      <c r="A38" s="48"/>
      <c r="B38" s="55"/>
      <c r="C38" s="48"/>
      <c r="D38" s="48"/>
      <c r="E38" s="56"/>
      <c r="F38" s="57"/>
    </row>
    <row r="39" spans="1:6" x14ac:dyDescent="0.2">
      <c r="A39" s="48"/>
      <c r="B39" s="55">
        <v>2431</v>
      </c>
      <c r="C39" s="48" t="s">
        <v>311</v>
      </c>
      <c r="D39" s="48" t="s">
        <v>282</v>
      </c>
      <c r="E39" s="50">
        <f>VLOOKUP(B39,'Prices Data'!C:K,9,FALSE)</f>
        <v>14.3</v>
      </c>
      <c r="F39" s="49" t="s">
        <v>319</v>
      </c>
    </row>
    <row r="40" spans="1:6" x14ac:dyDescent="0.2">
      <c r="A40" s="48"/>
      <c r="B40" s="55"/>
      <c r="C40" s="48"/>
      <c r="D40" s="48"/>
      <c r="E40" s="56"/>
      <c r="F40" s="57"/>
    </row>
    <row r="41" spans="1:6" x14ac:dyDescent="0.2">
      <c r="A41" s="48"/>
      <c r="B41" s="55"/>
      <c r="C41" s="48"/>
      <c r="D41" s="48"/>
      <c r="E41" s="56"/>
      <c r="F41" s="57"/>
    </row>
    <row r="42" spans="1:6" x14ac:dyDescent="0.2">
      <c r="A42" s="48"/>
      <c r="B42" s="55"/>
      <c r="C42" s="48"/>
      <c r="D42" s="48"/>
      <c r="E42" s="56"/>
      <c r="F42" s="57"/>
    </row>
    <row r="43" spans="1:6" x14ac:dyDescent="0.2">
      <c r="A43" s="48"/>
      <c r="B43" s="55" t="s">
        <v>301</v>
      </c>
      <c r="C43" s="48" t="s">
        <v>311</v>
      </c>
      <c r="D43" s="48"/>
      <c r="E43" s="50">
        <f>VLOOKUP(B43,'Prices Data'!C:K,9,FALSE)</f>
        <v>10.74</v>
      </c>
      <c r="F43" s="49" t="s">
        <v>320</v>
      </c>
    </row>
    <row r="44" spans="1:6" x14ac:dyDescent="0.2">
      <c r="A44" s="48"/>
      <c r="B44" s="55"/>
      <c r="C44" s="48"/>
      <c r="D44" s="48"/>
      <c r="E44" s="56"/>
      <c r="F44" s="57"/>
    </row>
    <row r="45" spans="1:6" x14ac:dyDescent="0.2">
      <c r="A45" s="48"/>
      <c r="B45" s="55"/>
      <c r="C45" s="48"/>
      <c r="D45" s="48"/>
      <c r="E45" s="56"/>
      <c r="F45" s="57"/>
    </row>
    <row r="46" spans="1:6" x14ac:dyDescent="0.2">
      <c r="A46" s="48"/>
      <c r="B46" s="55"/>
      <c r="C46" s="48"/>
      <c r="D46" s="48"/>
      <c r="E46" s="56"/>
      <c r="F46" s="57"/>
    </row>
    <row r="47" spans="1:6" x14ac:dyDescent="0.2">
      <c r="A47" s="48"/>
      <c r="B47" s="55" t="s">
        <v>302</v>
      </c>
      <c r="C47" s="48" t="s">
        <v>311</v>
      </c>
      <c r="D47" s="48"/>
      <c r="E47" s="50">
        <f>VLOOKUP(B47,'Prices Data'!C:K,9,FALSE)</f>
        <v>10.74</v>
      </c>
      <c r="F47" s="49" t="s">
        <v>321</v>
      </c>
    </row>
    <row r="48" spans="1:6" x14ac:dyDescent="0.2">
      <c r="A48" s="48"/>
      <c r="B48" s="55"/>
      <c r="C48" s="48"/>
      <c r="D48" s="48"/>
      <c r="E48" s="56"/>
      <c r="F48" s="57"/>
    </row>
    <row r="49" spans="1:6" x14ac:dyDescent="0.2">
      <c r="A49" s="48"/>
      <c r="B49" s="55"/>
      <c r="C49" s="48"/>
      <c r="D49" s="48"/>
      <c r="E49" s="56"/>
      <c r="F49" s="57"/>
    </row>
    <row r="50" spans="1:6" x14ac:dyDescent="0.2">
      <c r="A50" s="48"/>
      <c r="B50" s="55"/>
      <c r="C50" s="48"/>
      <c r="D50" s="48"/>
      <c r="E50" s="56"/>
      <c r="F50" s="57"/>
    </row>
    <row r="51" spans="1:6" x14ac:dyDescent="0.2">
      <c r="A51" s="48"/>
      <c r="B51" s="55" t="s">
        <v>303</v>
      </c>
      <c r="C51" s="48" t="s">
        <v>309</v>
      </c>
      <c r="D51" s="48"/>
      <c r="E51" s="50">
        <f>VLOOKUP(B51,'Prices Data'!C:K,9,FALSE)</f>
        <v>13.33</v>
      </c>
      <c r="F51" s="49" t="s">
        <v>322</v>
      </c>
    </row>
    <row r="52" spans="1:6" x14ac:dyDescent="0.2">
      <c r="A52" s="48"/>
      <c r="B52" s="55"/>
      <c r="C52" s="48"/>
      <c r="D52" s="48"/>
      <c r="E52" s="56"/>
      <c r="F52" s="57"/>
    </row>
    <row r="53" spans="1:6" x14ac:dyDescent="0.2">
      <c r="A53" s="48"/>
      <c r="B53" s="55"/>
      <c r="C53" s="48"/>
      <c r="D53" s="48"/>
      <c r="E53" s="56"/>
      <c r="F53" s="57"/>
    </row>
    <row r="54" spans="1:6" x14ac:dyDescent="0.2">
      <c r="A54" s="48"/>
      <c r="B54" s="55"/>
      <c r="C54" s="48"/>
      <c r="D54" s="48"/>
      <c r="E54" s="56"/>
      <c r="F54" s="57"/>
    </row>
    <row r="55" spans="1:6" x14ac:dyDescent="0.2">
      <c r="A55" s="48"/>
      <c r="B55" s="55" t="s">
        <v>304</v>
      </c>
      <c r="C55" s="48" t="s">
        <v>309</v>
      </c>
      <c r="D55" s="48"/>
      <c r="E55" s="50">
        <f>VLOOKUP(B55,'Prices Data'!C:K,9,FALSE)</f>
        <v>13.41</v>
      </c>
      <c r="F55" s="49" t="s">
        <v>323</v>
      </c>
    </row>
    <row r="56" spans="1:6" x14ac:dyDescent="0.2">
      <c r="A56" s="48"/>
      <c r="B56" s="55"/>
      <c r="C56" s="48"/>
      <c r="D56" s="48"/>
      <c r="E56" s="56"/>
      <c r="F56" s="57"/>
    </row>
    <row r="57" spans="1:6" x14ac:dyDescent="0.2">
      <c r="A57" s="48"/>
      <c r="B57" s="55"/>
      <c r="C57" s="48"/>
      <c r="D57" s="48"/>
      <c r="E57" s="56"/>
      <c r="F57" s="57"/>
    </row>
    <row r="58" spans="1:6" x14ac:dyDescent="0.2">
      <c r="A58" s="48"/>
      <c r="B58" s="55"/>
      <c r="C58" s="48"/>
      <c r="D58" s="48"/>
      <c r="E58" s="56"/>
      <c r="F58" s="57"/>
    </row>
    <row r="59" spans="1:6" x14ac:dyDescent="0.2">
      <c r="A59" s="48"/>
      <c r="B59" s="55" t="s">
        <v>305</v>
      </c>
      <c r="C59" s="48" t="s">
        <v>312</v>
      </c>
      <c r="D59" s="48"/>
      <c r="E59" s="50">
        <f>VLOOKUP(B59,'Prices Data'!C:K,9,FALSE)</f>
        <v>16.260000000000002</v>
      </c>
      <c r="F59" s="49" t="s">
        <v>324</v>
      </c>
    </row>
    <row r="60" spans="1:6" x14ac:dyDescent="0.2">
      <c r="A60" s="48"/>
      <c r="B60" s="55"/>
      <c r="C60" s="48"/>
      <c r="D60" s="48"/>
      <c r="E60" s="56"/>
      <c r="F60" s="57"/>
    </row>
    <row r="61" spans="1:6" x14ac:dyDescent="0.2">
      <c r="A61" s="48"/>
      <c r="B61" s="55"/>
      <c r="C61" s="48"/>
      <c r="D61" s="48"/>
      <c r="E61" s="56"/>
      <c r="F61" s="57"/>
    </row>
    <row r="62" spans="1:6" x14ac:dyDescent="0.2">
      <c r="A62" s="48"/>
      <c r="B62" s="55"/>
      <c r="C62" s="48"/>
      <c r="D62" s="48"/>
      <c r="E62" s="56"/>
      <c r="F62" s="57"/>
    </row>
    <row r="63" spans="1:6" x14ac:dyDescent="0.2">
      <c r="A63" s="48"/>
      <c r="B63" s="55" t="s">
        <v>306</v>
      </c>
      <c r="C63" s="48" t="s">
        <v>312</v>
      </c>
      <c r="D63" s="48"/>
      <c r="E63" s="50">
        <f>VLOOKUP(B63,'Prices Data'!C:K,9,FALSE)</f>
        <v>16.37</v>
      </c>
      <c r="F63" s="49" t="s">
        <v>325</v>
      </c>
    </row>
    <row r="64" spans="1:6" x14ac:dyDescent="0.2">
      <c r="A64" s="48"/>
      <c r="B64" s="55"/>
      <c r="C64" s="48"/>
      <c r="D64" s="48"/>
      <c r="E64" s="56"/>
      <c r="F64" s="57"/>
    </row>
    <row r="65" spans="1:6" x14ac:dyDescent="0.2">
      <c r="A65" s="48"/>
      <c r="B65" s="55"/>
      <c r="C65" s="48"/>
      <c r="D65" s="48"/>
      <c r="E65" s="56"/>
      <c r="F65" s="57"/>
    </row>
    <row r="66" spans="1:6" x14ac:dyDescent="0.2">
      <c r="A66" s="48"/>
      <c r="B66" s="55"/>
      <c r="C66" s="48"/>
      <c r="D66" s="48"/>
      <c r="E66" s="56"/>
      <c r="F66" s="57"/>
    </row>
    <row r="67" spans="1:6" x14ac:dyDescent="0.2">
      <c r="A67" s="48"/>
      <c r="B67" s="55" t="s">
        <v>307</v>
      </c>
      <c r="C67" s="48" t="s">
        <v>312</v>
      </c>
      <c r="D67" s="48"/>
      <c r="E67" s="50">
        <f>VLOOKUP(B67,'Prices Data'!C:K,9,FALSE)</f>
        <v>16.149999999999999</v>
      </c>
      <c r="F67" s="49" t="s">
        <v>326</v>
      </c>
    </row>
    <row r="68" spans="1:6" x14ac:dyDescent="0.2">
      <c r="A68" s="48"/>
      <c r="B68" s="55"/>
      <c r="C68" s="48"/>
      <c r="D68" s="48"/>
      <c r="E68" s="56"/>
      <c r="F68" s="57"/>
    </row>
    <row r="69" spans="1:6" x14ac:dyDescent="0.2">
      <c r="A69" s="48"/>
      <c r="B69" s="55"/>
      <c r="C69" s="48"/>
      <c r="D69" s="48"/>
      <c r="E69" s="56"/>
      <c r="F69" s="57"/>
    </row>
    <row r="70" spans="1:6" x14ac:dyDescent="0.2">
      <c r="A70" s="48"/>
      <c r="B70" s="55"/>
      <c r="C70" s="48"/>
      <c r="D70" s="48"/>
      <c r="E70" s="56"/>
      <c r="F70" s="57"/>
    </row>
    <row r="71" spans="1:6" x14ac:dyDescent="0.2">
      <c r="A71" s="48"/>
      <c r="B71" s="55" t="s">
        <v>308</v>
      </c>
      <c r="C71" s="48" t="s">
        <v>312</v>
      </c>
      <c r="D71" s="48"/>
      <c r="E71" s="50">
        <f>VLOOKUP(B71,'Prices Data'!C:K,9,FALSE)</f>
        <v>16.260000000000002</v>
      </c>
      <c r="F71" s="49" t="s">
        <v>327</v>
      </c>
    </row>
    <row r="72" spans="1:6" x14ac:dyDescent="0.2">
      <c r="A72" s="48"/>
      <c r="B72" s="55"/>
      <c r="C72" s="48"/>
      <c r="D72" s="48"/>
      <c r="E72" s="56"/>
      <c r="F72" s="57"/>
    </row>
    <row r="73" spans="1:6" x14ac:dyDescent="0.2">
      <c r="A73" s="48"/>
      <c r="B73" s="55"/>
      <c r="C73" s="48"/>
      <c r="D73" s="48"/>
      <c r="E73" s="56"/>
      <c r="F73" s="57"/>
    </row>
    <row r="74" spans="1:6" x14ac:dyDescent="0.2">
      <c r="A74" s="48"/>
      <c r="B74" s="55"/>
      <c r="C74" s="48"/>
      <c r="D74" s="48"/>
      <c r="E74" s="56"/>
      <c r="F74" s="57"/>
    </row>
    <row r="75" spans="1:6" x14ac:dyDescent="0.2">
      <c r="A75" s="51"/>
      <c r="B75" s="51"/>
      <c r="C75" s="51"/>
      <c r="D75" s="51"/>
      <c r="E75" s="51"/>
      <c r="F75" s="51"/>
    </row>
  </sheetData>
  <sheetProtection algorithmName="SHA-512" hashValue="7Gq9h5/1GO68xoz2xSo701rRW479D6Br5VFfQoT7ZNYAuJL+Nn813rRk91+p7N31Owex2u5/02/O8AU2xNnYaQ==" saltValue="W8ooBceHRsAPAqB5rqfhvw==" spinCount="100000" sheet="1" formatCells="0" formatColumns="0" formatRows="0" insertColumns="0" insertRows="0" insertHyperlinks="0" deleteColumns="0" deleteRows="0" sort="0" autoFilter="0" pivotTables="0"/>
  <mergeCells count="95">
    <mergeCell ref="F19:F22"/>
    <mergeCell ref="A1:F2"/>
    <mergeCell ref="A3:F10"/>
    <mergeCell ref="A11:F12"/>
    <mergeCell ref="A14:F14"/>
    <mergeCell ref="A15:A18"/>
    <mergeCell ref="B15:B18"/>
    <mergeCell ref="C15:C18"/>
    <mergeCell ref="D15:D18"/>
    <mergeCell ref="E15:E18"/>
    <mergeCell ref="F15:F18"/>
    <mergeCell ref="A19:A22"/>
    <mergeCell ref="B19:B22"/>
    <mergeCell ref="C19:C22"/>
    <mergeCell ref="D19:D22"/>
    <mergeCell ref="E19:E22"/>
    <mergeCell ref="F27:F30"/>
    <mergeCell ref="A23:A26"/>
    <mergeCell ref="B23:B26"/>
    <mergeCell ref="C23:C26"/>
    <mergeCell ref="D23:D26"/>
    <mergeCell ref="E23:E26"/>
    <mergeCell ref="F23:F26"/>
    <mergeCell ref="A27:A30"/>
    <mergeCell ref="B27:B30"/>
    <mergeCell ref="C27:C30"/>
    <mergeCell ref="D27:D30"/>
    <mergeCell ref="E27:E30"/>
    <mergeCell ref="F35:F38"/>
    <mergeCell ref="A31:A34"/>
    <mergeCell ref="B31:B34"/>
    <mergeCell ref="C31:C34"/>
    <mergeCell ref="D31:D34"/>
    <mergeCell ref="E31:E34"/>
    <mergeCell ref="F31:F34"/>
    <mergeCell ref="A35:A38"/>
    <mergeCell ref="B35:B38"/>
    <mergeCell ref="C35:C38"/>
    <mergeCell ref="D35:D38"/>
    <mergeCell ref="E35:E38"/>
    <mergeCell ref="F43:F46"/>
    <mergeCell ref="A39:A42"/>
    <mergeCell ref="B39:B42"/>
    <mergeCell ref="C39:C42"/>
    <mergeCell ref="D39:D42"/>
    <mergeCell ref="E39:E42"/>
    <mergeCell ref="F39:F42"/>
    <mergeCell ref="A43:A46"/>
    <mergeCell ref="B43:B46"/>
    <mergeCell ref="C43:C46"/>
    <mergeCell ref="D43:D46"/>
    <mergeCell ref="E43:E46"/>
    <mergeCell ref="F51:F54"/>
    <mergeCell ref="A47:A50"/>
    <mergeCell ref="B47:B50"/>
    <mergeCell ref="C47:C50"/>
    <mergeCell ref="D47:D50"/>
    <mergeCell ref="E47:E50"/>
    <mergeCell ref="F47:F50"/>
    <mergeCell ref="A51:A54"/>
    <mergeCell ref="B51:B54"/>
    <mergeCell ref="C51:C54"/>
    <mergeCell ref="D51:D54"/>
    <mergeCell ref="E51:E54"/>
    <mergeCell ref="F59:F62"/>
    <mergeCell ref="A55:A58"/>
    <mergeCell ref="B55:B58"/>
    <mergeCell ref="C55:C58"/>
    <mergeCell ref="D55:D58"/>
    <mergeCell ref="E55:E58"/>
    <mergeCell ref="F55:F58"/>
    <mergeCell ref="A59:A62"/>
    <mergeCell ref="B59:B62"/>
    <mergeCell ref="C59:C62"/>
    <mergeCell ref="D59:D62"/>
    <mergeCell ref="E59:E62"/>
    <mergeCell ref="F67:F70"/>
    <mergeCell ref="A63:A66"/>
    <mergeCell ref="B63:B66"/>
    <mergeCell ref="C63:C66"/>
    <mergeCell ref="D63:D66"/>
    <mergeCell ref="E63:E66"/>
    <mergeCell ref="F63:F66"/>
    <mergeCell ref="A67:A70"/>
    <mergeCell ref="B67:B70"/>
    <mergeCell ref="C67:C70"/>
    <mergeCell ref="D67:D70"/>
    <mergeCell ref="E67:E70"/>
    <mergeCell ref="A75:F75"/>
    <mergeCell ref="A71:A74"/>
    <mergeCell ref="B71:B74"/>
    <mergeCell ref="C71:C74"/>
    <mergeCell ref="D71:D74"/>
    <mergeCell ref="E71:E74"/>
    <mergeCell ref="F71:F74"/>
  </mergeCells>
  <hyperlinks>
    <hyperlink ref="F15" r:id="rId1" xr:uid="{F395EB68-8E87-4186-BCF0-41776E2C9574}"/>
    <hyperlink ref="F19" r:id="rId2" xr:uid="{15BC7A3B-D8BA-4A30-B4A6-330DDD1614CC}"/>
    <hyperlink ref="F23" r:id="rId3" xr:uid="{50DB32C1-2473-4FF5-BE43-6BAC871180C1}"/>
    <hyperlink ref="F27" r:id="rId4" xr:uid="{E52B0939-6A69-4C3A-B21B-7062F68163A1}"/>
    <hyperlink ref="F31" r:id="rId5" xr:uid="{A76A1F19-4871-4F3A-87B8-DE8F6D0762EF}"/>
    <hyperlink ref="F35" r:id="rId6" xr:uid="{AF1ED1D6-B1D2-4A67-B707-5BBA9038919F}"/>
    <hyperlink ref="F39" r:id="rId7" xr:uid="{4016F7F6-DD42-4ECA-97D4-68CE7C7C100F}"/>
    <hyperlink ref="F43" r:id="rId8" xr:uid="{D0891A80-3697-4F9C-B373-4340B303C158}"/>
    <hyperlink ref="F47" r:id="rId9" xr:uid="{09A3E676-E97D-43FA-8E96-ADBB931E23F0}"/>
    <hyperlink ref="F51" r:id="rId10" xr:uid="{E5A4D55F-4AD3-44BC-A59B-71F2F5656CD1}"/>
    <hyperlink ref="F55" r:id="rId11" xr:uid="{928551BF-FE62-4EA4-9F88-7849291EC003}"/>
    <hyperlink ref="F59" r:id="rId12" xr:uid="{84E115BE-26C4-4997-BAFF-89CB5C0124FE}"/>
    <hyperlink ref="F63" r:id="rId13" xr:uid="{F3DEB233-DB92-407C-A75C-0215E7D961AF}"/>
    <hyperlink ref="F67" r:id="rId14" xr:uid="{C91589BF-0911-4680-92B8-93DF8D9F8BB9}"/>
    <hyperlink ref="F71" r:id="rId15" xr:uid="{543E8FEB-7A1D-4A4D-9490-86D758B20A81}"/>
  </hyperlinks>
  <pageMargins left="0.7" right="0.7" top="0.75" bottom="0.75" header="0.3" footer="0.3"/>
  <pageSetup paperSize="9" scale="62" orientation="portrait" horizontalDpi="0" verticalDpi="0"/>
  <drawing r:id="rId1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4125C5-0D76-4E6A-BB8D-55964C4168D4}">
  <sheetPr>
    <tabColor rgb="FFFF0000"/>
  </sheetPr>
  <dimension ref="A1:E99"/>
  <sheetViews>
    <sheetView zoomScale="130" zoomScaleNormal="130" zoomScaleSheetLayoutView="130" workbookViewId="0">
      <selection activeCell="A13" sqref="A13"/>
    </sheetView>
  </sheetViews>
  <sheetFormatPr baseColWidth="10" defaultColWidth="8.83203125" defaultRowHeight="15" x14ac:dyDescent="0.2"/>
  <cols>
    <col min="1" max="1" width="18.5" style="5" customWidth="1"/>
    <col min="2" max="2" width="14" style="5" customWidth="1"/>
    <col min="3" max="3" width="15.83203125" style="5" customWidth="1"/>
    <col min="4" max="4" width="13.33203125" style="5" customWidth="1"/>
    <col min="5" max="5" width="55.1640625" style="5" customWidth="1"/>
    <col min="6" max="16384" width="8.83203125" style="5"/>
  </cols>
  <sheetData>
    <row r="1" spans="1:5" x14ac:dyDescent="0.2">
      <c r="A1" s="51"/>
      <c r="B1" s="51"/>
      <c r="C1" s="51"/>
      <c r="D1" s="51"/>
      <c r="E1" s="51"/>
    </row>
    <row r="2" spans="1:5" x14ac:dyDescent="0.2">
      <c r="A2" s="51"/>
      <c r="B2" s="51"/>
      <c r="C2" s="51"/>
      <c r="D2" s="51"/>
      <c r="E2" s="51"/>
    </row>
    <row r="3" spans="1:5" x14ac:dyDescent="0.2">
      <c r="A3" s="47"/>
      <c r="B3" s="47"/>
      <c r="C3" s="47"/>
      <c r="D3" s="47"/>
      <c r="E3" s="47"/>
    </row>
    <row r="4" spans="1:5" x14ac:dyDescent="0.2">
      <c r="A4" s="47"/>
      <c r="B4" s="47"/>
      <c r="C4" s="47"/>
      <c r="D4" s="47"/>
      <c r="E4" s="47"/>
    </row>
    <row r="5" spans="1:5" x14ac:dyDescent="0.2">
      <c r="A5" s="47"/>
      <c r="B5" s="47"/>
      <c r="C5" s="47"/>
      <c r="D5" s="47"/>
      <c r="E5" s="47"/>
    </row>
    <row r="6" spans="1:5" x14ac:dyDescent="0.2">
      <c r="A6" s="47"/>
      <c r="B6" s="47"/>
      <c r="C6" s="47"/>
      <c r="D6" s="47"/>
      <c r="E6" s="47"/>
    </row>
    <row r="7" spans="1:5" x14ac:dyDescent="0.2">
      <c r="A7" s="47"/>
      <c r="B7" s="47"/>
      <c r="C7" s="47"/>
      <c r="D7" s="47"/>
      <c r="E7" s="47"/>
    </row>
    <row r="8" spans="1:5" x14ac:dyDescent="0.2">
      <c r="A8" s="47"/>
      <c r="B8" s="47"/>
      <c r="C8" s="47"/>
      <c r="D8" s="47"/>
      <c r="E8" s="47"/>
    </row>
    <row r="9" spans="1:5" x14ac:dyDescent="0.2">
      <c r="A9" s="47"/>
      <c r="B9" s="47"/>
      <c r="C9" s="47"/>
      <c r="D9" s="47"/>
      <c r="E9" s="47"/>
    </row>
    <row r="10" spans="1:5" x14ac:dyDescent="0.2">
      <c r="A10" s="47"/>
      <c r="B10" s="47"/>
      <c r="C10" s="47"/>
      <c r="D10" s="47"/>
      <c r="E10" s="47"/>
    </row>
    <row r="11" spans="1:5" x14ac:dyDescent="0.2">
      <c r="A11" s="51"/>
      <c r="B11" s="51"/>
      <c r="C11" s="51"/>
      <c r="D11" s="51"/>
      <c r="E11" s="51"/>
    </row>
    <row r="12" spans="1:5" x14ac:dyDescent="0.2">
      <c r="A12" s="52"/>
      <c r="B12" s="52"/>
      <c r="C12" s="52"/>
      <c r="D12" s="52"/>
      <c r="E12" s="52"/>
    </row>
    <row r="13" spans="1:5" ht="16" thickBot="1" x14ac:dyDescent="0.25">
      <c r="A13" s="1" t="s">
        <v>1733</v>
      </c>
      <c r="B13" s="1" t="s">
        <v>1734</v>
      </c>
      <c r="C13" s="2" t="s">
        <v>1741</v>
      </c>
      <c r="D13" s="1" t="s">
        <v>1735</v>
      </c>
      <c r="E13" s="1" t="s">
        <v>1736</v>
      </c>
    </row>
    <row r="14" spans="1:5" ht="16" thickTop="1" x14ac:dyDescent="0.2">
      <c r="A14" s="61" t="s">
        <v>1732</v>
      </c>
      <c r="B14" s="61"/>
      <c r="C14" s="61"/>
      <c r="D14" s="61"/>
      <c r="E14" s="61"/>
    </row>
    <row r="15" spans="1:5" x14ac:dyDescent="0.2">
      <c r="A15" s="47"/>
      <c r="B15" s="55">
        <v>71538</v>
      </c>
      <c r="C15" s="48" t="s">
        <v>36</v>
      </c>
      <c r="D15" s="50">
        <f>VLOOKUP(B15,'Prices Data'!C:K,9,FALSE)</f>
        <v>1.52</v>
      </c>
      <c r="E15" s="49" t="s">
        <v>37</v>
      </c>
    </row>
    <row r="16" spans="1:5" x14ac:dyDescent="0.2">
      <c r="A16" s="47"/>
      <c r="B16" s="55"/>
      <c r="C16" s="48"/>
      <c r="D16" s="50"/>
      <c r="E16" s="49"/>
    </row>
    <row r="17" spans="1:5" x14ac:dyDescent="0.2">
      <c r="A17" s="47"/>
      <c r="B17" s="55"/>
      <c r="C17" s="48"/>
      <c r="D17" s="50"/>
      <c r="E17" s="49"/>
    </row>
    <row r="18" spans="1:5" x14ac:dyDescent="0.2">
      <c r="A18" s="47"/>
      <c r="B18" s="55"/>
      <c r="C18" s="48"/>
      <c r="D18" s="50"/>
      <c r="E18" s="49"/>
    </row>
    <row r="19" spans="1:5" x14ac:dyDescent="0.2">
      <c r="A19" s="47"/>
      <c r="B19" s="55">
        <v>71547</v>
      </c>
      <c r="C19" s="48" t="s">
        <v>38</v>
      </c>
      <c r="D19" s="50">
        <f>VLOOKUP(B19,'Prices Data'!C:K,9,FALSE)</f>
        <v>3.04</v>
      </c>
      <c r="E19" s="49" t="s">
        <v>37</v>
      </c>
    </row>
    <row r="20" spans="1:5" x14ac:dyDescent="0.2">
      <c r="A20" s="47"/>
      <c r="B20" s="55"/>
      <c r="C20" s="48"/>
      <c r="D20" s="50"/>
      <c r="E20" s="49"/>
    </row>
    <row r="21" spans="1:5" x14ac:dyDescent="0.2">
      <c r="A21" s="47"/>
      <c r="B21" s="55"/>
      <c r="C21" s="48"/>
      <c r="D21" s="50"/>
      <c r="E21" s="49"/>
    </row>
    <row r="22" spans="1:5" x14ac:dyDescent="0.2">
      <c r="A22" s="47"/>
      <c r="B22" s="55"/>
      <c r="C22" s="48"/>
      <c r="D22" s="50"/>
      <c r="E22" s="49"/>
    </row>
    <row r="23" spans="1:5" x14ac:dyDescent="0.2">
      <c r="A23" s="47"/>
      <c r="B23" s="55">
        <v>71557</v>
      </c>
      <c r="C23" s="48" t="s">
        <v>39</v>
      </c>
      <c r="D23" s="50">
        <f>VLOOKUP(B23,'Prices Data'!C:K,9,FALSE)</f>
        <v>1.96</v>
      </c>
      <c r="E23" s="49" t="s">
        <v>37</v>
      </c>
    </row>
    <row r="24" spans="1:5" x14ac:dyDescent="0.2">
      <c r="A24" s="47"/>
      <c r="B24" s="55"/>
      <c r="C24" s="48"/>
      <c r="D24" s="50"/>
      <c r="E24" s="49"/>
    </row>
    <row r="25" spans="1:5" x14ac:dyDescent="0.2">
      <c r="A25" s="47"/>
      <c r="B25" s="55"/>
      <c r="C25" s="48"/>
      <c r="D25" s="50"/>
      <c r="E25" s="49"/>
    </row>
    <row r="26" spans="1:5" x14ac:dyDescent="0.2">
      <c r="A26" s="47"/>
      <c r="B26" s="55"/>
      <c r="C26" s="48"/>
      <c r="D26" s="50"/>
      <c r="E26" s="49"/>
    </row>
    <row r="27" spans="1:5" x14ac:dyDescent="0.2">
      <c r="A27" s="47"/>
      <c r="B27" s="55">
        <v>71560</v>
      </c>
      <c r="C27" s="48" t="s">
        <v>40</v>
      </c>
      <c r="D27" s="50">
        <f>VLOOKUP(B27,'Prices Data'!C:K,9,FALSE)</f>
        <v>2.78</v>
      </c>
      <c r="E27" s="49" t="s">
        <v>37</v>
      </c>
    </row>
    <row r="28" spans="1:5" x14ac:dyDescent="0.2">
      <c r="A28" s="47"/>
      <c r="B28" s="55"/>
      <c r="C28" s="48"/>
      <c r="D28" s="50"/>
      <c r="E28" s="49"/>
    </row>
    <row r="29" spans="1:5" x14ac:dyDescent="0.2">
      <c r="A29" s="47"/>
      <c r="B29" s="55"/>
      <c r="C29" s="48"/>
      <c r="D29" s="50"/>
      <c r="E29" s="49"/>
    </row>
    <row r="30" spans="1:5" x14ac:dyDescent="0.2">
      <c r="A30" s="47"/>
      <c r="B30" s="55"/>
      <c r="C30" s="48"/>
      <c r="D30" s="50"/>
      <c r="E30" s="49"/>
    </row>
    <row r="31" spans="1:5" x14ac:dyDescent="0.2">
      <c r="A31" s="47"/>
      <c r="B31" s="55">
        <v>71567</v>
      </c>
      <c r="C31" s="48" t="s">
        <v>41</v>
      </c>
      <c r="D31" s="50">
        <f>VLOOKUP(B31,'Prices Data'!C:K,9,FALSE)</f>
        <v>3.44</v>
      </c>
      <c r="E31" s="49" t="s">
        <v>37</v>
      </c>
    </row>
    <row r="32" spans="1:5" x14ac:dyDescent="0.2">
      <c r="A32" s="47"/>
      <c r="B32" s="55"/>
      <c r="C32" s="48"/>
      <c r="D32" s="50"/>
      <c r="E32" s="49"/>
    </row>
    <row r="33" spans="1:5" x14ac:dyDescent="0.2">
      <c r="A33" s="47"/>
      <c r="B33" s="55"/>
      <c r="C33" s="48"/>
      <c r="D33" s="50"/>
      <c r="E33" s="49"/>
    </row>
    <row r="34" spans="1:5" x14ac:dyDescent="0.2">
      <c r="A34" s="47"/>
      <c r="B34" s="55"/>
      <c r="C34" s="48"/>
      <c r="D34" s="50"/>
      <c r="E34" s="49"/>
    </row>
    <row r="35" spans="1:5" x14ac:dyDescent="0.2">
      <c r="A35" s="47"/>
      <c r="B35" s="55">
        <v>71577</v>
      </c>
      <c r="C35" s="48" t="s">
        <v>42</v>
      </c>
      <c r="D35" s="50">
        <f>VLOOKUP(B35,'Prices Data'!C:K,9,FALSE)</f>
        <v>10.15</v>
      </c>
      <c r="E35" s="49" t="s">
        <v>37</v>
      </c>
    </row>
    <row r="36" spans="1:5" x14ac:dyDescent="0.2">
      <c r="A36" s="47"/>
      <c r="B36" s="55"/>
      <c r="C36" s="48"/>
      <c r="D36" s="50"/>
      <c r="E36" s="49"/>
    </row>
    <row r="37" spans="1:5" x14ac:dyDescent="0.2">
      <c r="A37" s="47"/>
      <c r="B37" s="55"/>
      <c r="C37" s="48"/>
      <c r="D37" s="50"/>
      <c r="E37" s="49"/>
    </row>
    <row r="38" spans="1:5" x14ac:dyDescent="0.2">
      <c r="A38" s="47"/>
      <c r="B38" s="55"/>
      <c r="C38" s="48"/>
      <c r="D38" s="50"/>
      <c r="E38" s="49"/>
    </row>
    <row r="39" spans="1:5" x14ac:dyDescent="0.2">
      <c r="A39" s="47"/>
      <c r="B39" s="55">
        <v>71587</v>
      </c>
      <c r="C39" s="48" t="s">
        <v>43</v>
      </c>
      <c r="D39" s="50">
        <f>VLOOKUP(B39,'Prices Data'!C:K,9,FALSE)</f>
        <v>12.26</v>
      </c>
      <c r="E39" s="49" t="s">
        <v>37</v>
      </c>
    </row>
    <row r="40" spans="1:5" x14ac:dyDescent="0.2">
      <c r="A40" s="47"/>
      <c r="B40" s="55"/>
      <c r="C40" s="48"/>
      <c r="D40" s="50"/>
      <c r="E40" s="49"/>
    </row>
    <row r="41" spans="1:5" x14ac:dyDescent="0.2">
      <c r="A41" s="47"/>
      <c r="B41" s="55"/>
      <c r="C41" s="48"/>
      <c r="D41" s="50"/>
      <c r="E41" s="49"/>
    </row>
    <row r="42" spans="1:5" x14ac:dyDescent="0.2">
      <c r="A42" s="47"/>
      <c r="B42" s="55"/>
      <c r="C42" s="48"/>
      <c r="D42" s="50"/>
      <c r="E42" s="49"/>
    </row>
    <row r="43" spans="1:5" x14ac:dyDescent="0.2">
      <c r="A43" s="47"/>
      <c r="B43" s="55">
        <v>71544</v>
      </c>
      <c r="C43" s="48" t="s">
        <v>44</v>
      </c>
      <c r="D43" s="50">
        <f>VLOOKUP(B43,'Prices Data'!C:K,9,FALSE)</f>
        <v>5.48</v>
      </c>
      <c r="E43" s="49" t="s">
        <v>37</v>
      </c>
    </row>
    <row r="44" spans="1:5" x14ac:dyDescent="0.2">
      <c r="A44" s="47"/>
      <c r="B44" s="55"/>
      <c r="C44" s="48"/>
      <c r="D44" s="50"/>
      <c r="E44" s="49"/>
    </row>
    <row r="45" spans="1:5" x14ac:dyDescent="0.2">
      <c r="A45" s="47"/>
      <c r="B45" s="55"/>
      <c r="C45" s="48"/>
      <c r="D45" s="50"/>
      <c r="E45" s="49"/>
    </row>
    <row r="46" spans="1:5" x14ac:dyDescent="0.2">
      <c r="A46" s="47"/>
      <c r="B46" s="55"/>
      <c r="C46" s="48"/>
      <c r="D46" s="50"/>
      <c r="E46" s="49"/>
    </row>
    <row r="47" spans="1:5" x14ac:dyDescent="0.2">
      <c r="A47" s="47"/>
      <c r="B47" s="55">
        <v>71564</v>
      </c>
      <c r="C47" s="48" t="s">
        <v>45</v>
      </c>
      <c r="D47" s="50">
        <f>VLOOKUP(B47,'Prices Data'!C:K,9,FALSE)</f>
        <v>7.74</v>
      </c>
      <c r="E47" s="49" t="s">
        <v>37</v>
      </c>
    </row>
    <row r="48" spans="1:5" x14ac:dyDescent="0.2">
      <c r="A48" s="47"/>
      <c r="B48" s="55"/>
      <c r="C48" s="48"/>
      <c r="D48" s="50"/>
      <c r="E48" s="49"/>
    </row>
    <row r="49" spans="1:5" x14ac:dyDescent="0.2">
      <c r="A49" s="47"/>
      <c r="B49" s="55"/>
      <c r="C49" s="48"/>
      <c r="D49" s="50"/>
      <c r="E49" s="49"/>
    </row>
    <row r="50" spans="1:5" x14ac:dyDescent="0.2">
      <c r="A50" s="47"/>
      <c r="B50" s="55"/>
      <c r="C50" s="48"/>
      <c r="D50" s="50"/>
      <c r="E50" s="49"/>
    </row>
    <row r="51" spans="1:5" x14ac:dyDescent="0.2">
      <c r="A51" s="47"/>
      <c r="B51" s="55">
        <v>71596</v>
      </c>
      <c r="C51" s="48" t="s">
        <v>46</v>
      </c>
      <c r="D51" s="50">
        <f>VLOOKUP(B51,'Prices Data'!C:K,9,FALSE)</f>
        <v>13.67</v>
      </c>
      <c r="E51" s="49" t="s">
        <v>37</v>
      </c>
    </row>
    <row r="52" spans="1:5" x14ac:dyDescent="0.2">
      <c r="A52" s="47"/>
      <c r="B52" s="55"/>
      <c r="C52" s="48"/>
      <c r="D52" s="50"/>
      <c r="E52" s="49"/>
    </row>
    <row r="53" spans="1:5" x14ac:dyDescent="0.2">
      <c r="A53" s="47"/>
      <c r="B53" s="55"/>
      <c r="C53" s="48"/>
      <c r="D53" s="50"/>
      <c r="E53" s="49"/>
    </row>
    <row r="54" spans="1:5" x14ac:dyDescent="0.2">
      <c r="A54" s="47"/>
      <c r="B54" s="55"/>
      <c r="C54" s="48"/>
      <c r="D54" s="50"/>
      <c r="E54" s="49"/>
    </row>
    <row r="55" spans="1:5" ht="15" customHeight="1" x14ac:dyDescent="0.2">
      <c r="A55" s="47"/>
      <c r="B55" s="55" t="s">
        <v>48</v>
      </c>
      <c r="C55" s="48" t="s">
        <v>47</v>
      </c>
      <c r="D55" s="50">
        <f>VLOOKUP(B55,'Prices Data'!C:K,9,FALSE)</f>
        <v>1.44</v>
      </c>
      <c r="E55" s="49" t="s">
        <v>49</v>
      </c>
    </row>
    <row r="56" spans="1:5" x14ac:dyDescent="0.2">
      <c r="A56" s="47"/>
      <c r="B56" s="55"/>
      <c r="C56" s="48"/>
      <c r="D56" s="50"/>
      <c r="E56" s="49"/>
    </row>
    <row r="57" spans="1:5" x14ac:dyDescent="0.2">
      <c r="A57" s="47"/>
      <c r="B57" s="55"/>
      <c r="C57" s="48"/>
      <c r="D57" s="50"/>
      <c r="E57" s="49"/>
    </row>
    <row r="58" spans="1:5" x14ac:dyDescent="0.2">
      <c r="A58" s="47"/>
      <c r="B58" s="55"/>
      <c r="C58" s="48"/>
      <c r="D58" s="50"/>
      <c r="E58" s="49"/>
    </row>
    <row r="59" spans="1:5" ht="15" customHeight="1" x14ac:dyDescent="0.2">
      <c r="A59" s="47"/>
      <c r="B59" s="55" t="s">
        <v>51</v>
      </c>
      <c r="C59" s="48" t="s">
        <v>50</v>
      </c>
      <c r="D59" s="50">
        <f>VLOOKUP(B59,'Prices Data'!C:K,9,FALSE)</f>
        <v>1.67</v>
      </c>
      <c r="E59" s="49" t="s">
        <v>49</v>
      </c>
    </row>
    <row r="60" spans="1:5" x14ac:dyDescent="0.2">
      <c r="A60" s="47"/>
      <c r="B60" s="55"/>
      <c r="C60" s="48"/>
      <c r="D60" s="50"/>
      <c r="E60" s="49"/>
    </row>
    <row r="61" spans="1:5" x14ac:dyDescent="0.2">
      <c r="A61" s="47"/>
      <c r="B61" s="55"/>
      <c r="C61" s="48"/>
      <c r="D61" s="50"/>
      <c r="E61" s="49"/>
    </row>
    <row r="62" spans="1:5" x14ac:dyDescent="0.2">
      <c r="A62" s="47"/>
      <c r="B62" s="55"/>
      <c r="C62" s="48"/>
      <c r="D62" s="50"/>
      <c r="E62" s="49"/>
    </row>
    <row r="63" spans="1:5" ht="15" customHeight="1" x14ac:dyDescent="0.2">
      <c r="A63" s="47"/>
      <c r="B63" s="55" t="s">
        <v>53</v>
      </c>
      <c r="C63" s="48" t="s">
        <v>52</v>
      </c>
      <c r="D63" s="50">
        <f>VLOOKUP(B63,'Prices Data'!C:K,9,FALSE)</f>
        <v>2.04</v>
      </c>
      <c r="E63" s="49" t="s">
        <v>49</v>
      </c>
    </row>
    <row r="64" spans="1:5" x14ac:dyDescent="0.2">
      <c r="A64" s="47"/>
      <c r="B64" s="55"/>
      <c r="C64" s="48"/>
      <c r="D64" s="50"/>
      <c r="E64" s="49"/>
    </row>
    <row r="65" spans="1:5" x14ac:dyDescent="0.2">
      <c r="A65" s="47"/>
      <c r="B65" s="55"/>
      <c r="C65" s="48"/>
      <c r="D65" s="50"/>
      <c r="E65" s="49"/>
    </row>
    <row r="66" spans="1:5" x14ac:dyDescent="0.2">
      <c r="A66" s="47"/>
      <c r="B66" s="55"/>
      <c r="C66" s="48"/>
      <c r="D66" s="50"/>
      <c r="E66" s="49"/>
    </row>
    <row r="67" spans="1:5" ht="15" customHeight="1" x14ac:dyDescent="0.2">
      <c r="A67" s="47"/>
      <c r="B67" s="55" t="s">
        <v>54</v>
      </c>
      <c r="C67" s="48" t="s">
        <v>36</v>
      </c>
      <c r="D67" s="50">
        <f>VLOOKUP(B67,'Prices Data'!C:K,9,FALSE)</f>
        <v>1.63</v>
      </c>
      <c r="E67" s="49" t="s">
        <v>49</v>
      </c>
    </row>
    <row r="68" spans="1:5" x14ac:dyDescent="0.2">
      <c r="A68" s="47"/>
      <c r="B68" s="55"/>
      <c r="C68" s="48"/>
      <c r="D68" s="50"/>
      <c r="E68" s="49"/>
    </row>
    <row r="69" spans="1:5" x14ac:dyDescent="0.2">
      <c r="A69" s="47"/>
      <c r="B69" s="55"/>
      <c r="C69" s="48"/>
      <c r="D69" s="50"/>
      <c r="E69" s="49"/>
    </row>
    <row r="70" spans="1:5" x14ac:dyDescent="0.2">
      <c r="A70" s="47"/>
      <c r="B70" s="55"/>
      <c r="C70" s="48"/>
      <c r="D70" s="50"/>
      <c r="E70" s="49"/>
    </row>
    <row r="71" spans="1:5" ht="15" customHeight="1" x14ac:dyDescent="0.2">
      <c r="A71" s="47"/>
      <c r="B71" s="55" t="s">
        <v>55</v>
      </c>
      <c r="C71" s="48" t="s">
        <v>39</v>
      </c>
      <c r="D71" s="50">
        <f>VLOOKUP(B71,'Prices Data'!C:K,9,FALSE)</f>
        <v>2.11</v>
      </c>
      <c r="E71" s="49" t="s">
        <v>49</v>
      </c>
    </row>
    <row r="72" spans="1:5" x14ac:dyDescent="0.2">
      <c r="A72" s="47"/>
      <c r="B72" s="55"/>
      <c r="C72" s="48"/>
      <c r="D72" s="50"/>
      <c r="E72" s="49"/>
    </row>
    <row r="73" spans="1:5" x14ac:dyDescent="0.2">
      <c r="A73" s="47"/>
      <c r="B73" s="55"/>
      <c r="C73" s="48"/>
      <c r="D73" s="50"/>
      <c r="E73" s="49"/>
    </row>
    <row r="74" spans="1:5" x14ac:dyDescent="0.2">
      <c r="A74" s="47"/>
      <c r="B74" s="55"/>
      <c r="C74" s="48"/>
      <c r="D74" s="50"/>
      <c r="E74" s="49"/>
    </row>
    <row r="75" spans="1:5" ht="15" customHeight="1" x14ac:dyDescent="0.2">
      <c r="A75" s="47"/>
      <c r="B75" s="55" t="s">
        <v>56</v>
      </c>
      <c r="C75" s="48" t="s">
        <v>40</v>
      </c>
      <c r="D75" s="50">
        <f>VLOOKUP(B75,'Prices Data'!C:K,9,FALSE)</f>
        <v>2.78</v>
      </c>
      <c r="E75" s="49" t="s">
        <v>49</v>
      </c>
    </row>
    <row r="76" spans="1:5" x14ac:dyDescent="0.2">
      <c r="A76" s="47"/>
      <c r="B76" s="55"/>
      <c r="C76" s="48"/>
      <c r="D76" s="50"/>
      <c r="E76" s="49"/>
    </row>
    <row r="77" spans="1:5" x14ac:dyDescent="0.2">
      <c r="A77" s="47"/>
      <c r="B77" s="55"/>
      <c r="C77" s="48"/>
      <c r="D77" s="50"/>
      <c r="E77" s="49"/>
    </row>
    <row r="78" spans="1:5" x14ac:dyDescent="0.2">
      <c r="A78" s="47"/>
      <c r="B78" s="55"/>
      <c r="C78" s="48"/>
      <c r="D78" s="50"/>
      <c r="E78" s="49"/>
    </row>
    <row r="79" spans="1:5" ht="15" customHeight="1" x14ac:dyDescent="0.2">
      <c r="A79" s="47" t="e" vm="2">
        <v>#VALUE!</v>
      </c>
      <c r="B79" s="55" t="s">
        <v>57</v>
      </c>
      <c r="C79" s="48" t="s">
        <v>50</v>
      </c>
      <c r="D79" s="50">
        <f>VLOOKUP(B79,'Prices Data'!C:K,9,FALSE)</f>
        <v>3.04</v>
      </c>
      <c r="E79" s="49" t="s">
        <v>58</v>
      </c>
    </row>
    <row r="80" spans="1:5" x14ac:dyDescent="0.2">
      <c r="A80" s="47"/>
      <c r="B80" s="55"/>
      <c r="C80" s="48"/>
      <c r="D80" s="50"/>
      <c r="E80" s="49"/>
    </row>
    <row r="81" spans="1:5" x14ac:dyDescent="0.2">
      <c r="A81" s="47"/>
      <c r="B81" s="55"/>
      <c r="C81" s="48"/>
      <c r="D81" s="50"/>
      <c r="E81" s="49"/>
    </row>
    <row r="82" spans="1:5" x14ac:dyDescent="0.2">
      <c r="A82" s="47"/>
      <c r="B82" s="55"/>
      <c r="C82" s="48"/>
      <c r="D82" s="50"/>
      <c r="E82" s="49"/>
    </row>
    <row r="83" spans="1:5" ht="15" customHeight="1" x14ac:dyDescent="0.2">
      <c r="A83" s="47" t="e" vm="2">
        <v>#VALUE!</v>
      </c>
      <c r="B83" s="55" t="s">
        <v>59</v>
      </c>
      <c r="C83" s="48" t="s">
        <v>52</v>
      </c>
      <c r="D83" s="50">
        <f>VLOOKUP(B83,'Prices Data'!C:K,9,FALSE)</f>
        <v>3.89</v>
      </c>
      <c r="E83" s="49" t="s">
        <v>58</v>
      </c>
    </row>
    <row r="84" spans="1:5" x14ac:dyDescent="0.2">
      <c r="A84" s="47"/>
      <c r="B84" s="55"/>
      <c r="C84" s="48"/>
      <c r="D84" s="50"/>
      <c r="E84" s="49"/>
    </row>
    <row r="85" spans="1:5" x14ac:dyDescent="0.2">
      <c r="A85" s="47"/>
      <c r="B85" s="55"/>
      <c r="C85" s="48"/>
      <c r="D85" s="50"/>
      <c r="E85" s="49"/>
    </row>
    <row r="86" spans="1:5" x14ac:dyDescent="0.2">
      <c r="A86" s="47"/>
      <c r="B86" s="55"/>
      <c r="C86" s="48"/>
      <c r="D86" s="50"/>
      <c r="E86" s="49"/>
    </row>
    <row r="87" spans="1:5" x14ac:dyDescent="0.2">
      <c r="A87" s="47" t="e" vm="3">
        <v>#VALUE!</v>
      </c>
      <c r="B87" s="55" t="s">
        <v>61</v>
      </c>
      <c r="C87" s="48" t="s">
        <v>60</v>
      </c>
      <c r="D87" s="50">
        <f>VLOOKUP(B87,'Prices Data'!C:K,9,FALSE)</f>
        <v>20.37</v>
      </c>
      <c r="E87" s="49" t="s">
        <v>62</v>
      </c>
    </row>
    <row r="88" spans="1:5" x14ac:dyDescent="0.2">
      <c r="A88" s="47"/>
      <c r="B88" s="55"/>
      <c r="C88" s="48"/>
      <c r="D88" s="50"/>
      <c r="E88" s="49"/>
    </row>
    <row r="89" spans="1:5" x14ac:dyDescent="0.2">
      <c r="A89" s="47"/>
      <c r="B89" s="55"/>
      <c r="C89" s="48"/>
      <c r="D89" s="50"/>
      <c r="E89" s="49"/>
    </row>
    <row r="90" spans="1:5" x14ac:dyDescent="0.2">
      <c r="A90" s="47"/>
      <c r="B90" s="55"/>
      <c r="C90" s="48"/>
      <c r="D90" s="50"/>
      <c r="E90" s="49"/>
    </row>
    <row r="91" spans="1:5" ht="15" customHeight="1" x14ac:dyDescent="0.2">
      <c r="A91" s="47" t="e" vm="4">
        <v>#VALUE!</v>
      </c>
      <c r="B91" s="55" t="s">
        <v>64</v>
      </c>
      <c r="C91" s="48" t="s">
        <v>63</v>
      </c>
      <c r="D91" s="50">
        <f>VLOOKUP(B91,'Prices Data'!C:K,9,FALSE)</f>
        <v>25.26</v>
      </c>
      <c r="E91" s="49" t="s">
        <v>65</v>
      </c>
    </row>
    <row r="92" spans="1:5" x14ac:dyDescent="0.2">
      <c r="A92" s="47"/>
      <c r="B92" s="55"/>
      <c r="C92" s="48"/>
      <c r="D92" s="50"/>
      <c r="E92" s="49"/>
    </row>
    <row r="93" spans="1:5" x14ac:dyDescent="0.2">
      <c r="A93" s="47"/>
      <c r="B93" s="55"/>
      <c r="C93" s="48"/>
      <c r="D93" s="50"/>
      <c r="E93" s="49"/>
    </row>
    <row r="94" spans="1:5" x14ac:dyDescent="0.2">
      <c r="A94" s="47"/>
      <c r="B94" s="55"/>
      <c r="C94" s="48"/>
      <c r="D94" s="50"/>
      <c r="E94" s="49"/>
    </row>
    <row r="95" spans="1:5" ht="15" customHeight="1" x14ac:dyDescent="0.2">
      <c r="A95" s="47" t="e" vm="5">
        <v>#VALUE!</v>
      </c>
      <c r="B95" s="55" t="s">
        <v>67</v>
      </c>
      <c r="C95" s="48" t="s">
        <v>66</v>
      </c>
      <c r="D95" s="50">
        <f>VLOOKUP(B95,'Prices Data'!C:K,9,FALSE)</f>
        <v>30.07</v>
      </c>
      <c r="E95" s="49" t="s">
        <v>68</v>
      </c>
    </row>
    <row r="96" spans="1:5" x14ac:dyDescent="0.2">
      <c r="A96" s="47"/>
      <c r="B96" s="55"/>
      <c r="C96" s="48"/>
      <c r="D96" s="50"/>
      <c r="E96" s="49"/>
    </row>
    <row r="97" spans="1:5" x14ac:dyDescent="0.2">
      <c r="A97" s="47"/>
      <c r="B97" s="55"/>
      <c r="C97" s="48"/>
      <c r="D97" s="50"/>
      <c r="E97" s="49"/>
    </row>
    <row r="98" spans="1:5" x14ac:dyDescent="0.2">
      <c r="A98" s="47"/>
      <c r="B98" s="55"/>
      <c r="C98" s="48"/>
      <c r="D98" s="50"/>
      <c r="E98" s="49"/>
    </row>
    <row r="99" spans="1:5" x14ac:dyDescent="0.2">
      <c r="A99" s="51"/>
      <c r="B99" s="51"/>
      <c r="C99" s="51"/>
      <c r="D99" s="51"/>
      <c r="E99" s="51"/>
    </row>
  </sheetData>
  <sheetProtection algorithmName="SHA-512" hashValue="OY+YOj3zPoi9tSleJVh8svv7yicWxOPEIWab4Aq4A0/9LRUEErwssb+nX/2RmZO8bUIAmF4mQNXZzjhPnVobEA==" saltValue="+BuXgIK56X/6zPNVmZPJ2w==" spinCount="100000" sheet="1" formatCells="0" formatColumns="0" formatRows="0" insertColumns="0" insertRows="0" insertHyperlinks="0" deleteColumns="0" deleteRows="0" sort="0" autoFilter="0" pivotTables="0"/>
  <mergeCells count="110">
    <mergeCell ref="E95:E98"/>
    <mergeCell ref="E91:E94"/>
    <mergeCell ref="D91:D94"/>
    <mergeCell ref="D95:D98"/>
    <mergeCell ref="C91:C94"/>
    <mergeCell ref="C95:C98"/>
    <mergeCell ref="B91:B94"/>
    <mergeCell ref="B95:B98"/>
    <mergeCell ref="A99:E99"/>
    <mergeCell ref="A71:A74"/>
    <mergeCell ref="A75:A78"/>
    <mergeCell ref="E87:E90"/>
    <mergeCell ref="E83:E86"/>
    <mergeCell ref="D83:D86"/>
    <mergeCell ref="D87:D90"/>
    <mergeCell ref="C83:C86"/>
    <mergeCell ref="C87:C90"/>
    <mergeCell ref="B87:B90"/>
    <mergeCell ref="E79:E82"/>
    <mergeCell ref="E75:E78"/>
    <mergeCell ref="E71:E74"/>
    <mergeCell ref="D71:D74"/>
    <mergeCell ref="D75:D78"/>
    <mergeCell ref="D79:D82"/>
    <mergeCell ref="C71:C74"/>
    <mergeCell ref="C75:C78"/>
    <mergeCell ref="C79:C82"/>
    <mergeCell ref="A51:A54"/>
    <mergeCell ref="A55:A58"/>
    <mergeCell ref="E67:E70"/>
    <mergeCell ref="E63:E66"/>
    <mergeCell ref="D63:D66"/>
    <mergeCell ref="D67:D70"/>
    <mergeCell ref="C63:C66"/>
    <mergeCell ref="C67:C70"/>
    <mergeCell ref="A59:A62"/>
    <mergeCell ref="A63:A66"/>
    <mergeCell ref="A67:A70"/>
    <mergeCell ref="E47:E50"/>
    <mergeCell ref="E43:E46"/>
    <mergeCell ref="D47:D50"/>
    <mergeCell ref="C47:C50"/>
    <mergeCell ref="E59:E62"/>
    <mergeCell ref="E55:E58"/>
    <mergeCell ref="E51:E54"/>
    <mergeCell ref="D51:D54"/>
    <mergeCell ref="D55:D58"/>
    <mergeCell ref="D59:D62"/>
    <mergeCell ref="C51:C54"/>
    <mergeCell ref="C55:C58"/>
    <mergeCell ref="C59:C62"/>
    <mergeCell ref="C43:C46"/>
    <mergeCell ref="D43:D46"/>
    <mergeCell ref="A1:E2"/>
    <mergeCell ref="A3:E10"/>
    <mergeCell ref="A11:E12"/>
    <mergeCell ref="E27:E30"/>
    <mergeCell ref="E23:E26"/>
    <mergeCell ref="E19:E22"/>
    <mergeCell ref="E39:E42"/>
    <mergeCell ref="E35:E38"/>
    <mergeCell ref="E31:E34"/>
    <mergeCell ref="C15:C18"/>
    <mergeCell ref="C19:C22"/>
    <mergeCell ref="C23:C26"/>
    <mergeCell ref="C27:C30"/>
    <mergeCell ref="C31:C34"/>
    <mergeCell ref="C35:C38"/>
    <mergeCell ref="C39:C42"/>
    <mergeCell ref="E15:E18"/>
    <mergeCell ref="D15:D18"/>
    <mergeCell ref="D19:D22"/>
    <mergeCell ref="D23:D26"/>
    <mergeCell ref="D27:D30"/>
    <mergeCell ref="D31:D34"/>
    <mergeCell ref="D35:D38"/>
    <mergeCell ref="D39:D42"/>
    <mergeCell ref="A15:A18"/>
    <mergeCell ref="A19:A22"/>
    <mergeCell ref="A23:A26"/>
    <mergeCell ref="A27:A30"/>
    <mergeCell ref="A31:A34"/>
    <mergeCell ref="A35:A38"/>
    <mergeCell ref="A39:A42"/>
    <mergeCell ref="A43:A46"/>
    <mergeCell ref="A47:A50"/>
    <mergeCell ref="A14:E14"/>
    <mergeCell ref="A79:A82"/>
    <mergeCell ref="A83:A86"/>
    <mergeCell ref="A87:A90"/>
    <mergeCell ref="A91:A94"/>
    <mergeCell ref="A95:A98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75:B78"/>
    <mergeCell ref="B79:B82"/>
    <mergeCell ref="B83:B86"/>
  </mergeCells>
  <hyperlinks>
    <hyperlink ref="E15" r:id="rId1" xr:uid="{CDA0B1DB-9138-40BF-A6D2-70639DB11818}"/>
    <hyperlink ref="E55" r:id="rId2" xr:uid="{68C8035F-0FC1-4F05-A16E-00E6B61BDD09}"/>
    <hyperlink ref="E19" r:id="rId3" xr:uid="{3BE59B62-E436-43AA-8D0A-9B95D16E4205}"/>
    <hyperlink ref="E23" r:id="rId4" xr:uid="{24B90489-4CF8-4D63-B2C4-E0BFF461DB3C}"/>
    <hyperlink ref="E27" r:id="rId5" xr:uid="{87C4D686-78A3-435D-B34F-58749C7D9F1F}"/>
    <hyperlink ref="E31" r:id="rId6" xr:uid="{D6955AA4-CC9F-4F67-8B12-EDF0F6B8B8B1}"/>
    <hyperlink ref="E35" r:id="rId7" xr:uid="{69F211EB-142E-4B30-9EB7-48C44535766F}"/>
    <hyperlink ref="E39" r:id="rId8" xr:uid="{52851BDB-041E-48B9-9149-710487012B29}"/>
    <hyperlink ref="E43" r:id="rId9" xr:uid="{0E4BBF3E-BF49-44E7-ADC9-6B0CCAC34538}"/>
    <hyperlink ref="E47" r:id="rId10" xr:uid="{BCE8F469-6749-4185-84D0-C2F3536D7C1C}"/>
    <hyperlink ref="E51" r:id="rId11" xr:uid="{07A0C50D-366A-4ECE-9938-D9B3CE8F2064}"/>
    <hyperlink ref="E59" r:id="rId12" xr:uid="{1679E26F-55D8-4C23-9BEC-38475831B56D}"/>
    <hyperlink ref="E63" r:id="rId13" xr:uid="{9B2FA0CE-860A-4CD5-9254-D08E59BA4445}"/>
    <hyperlink ref="E67" r:id="rId14" xr:uid="{798A7E48-D781-4F1C-B5DF-9A00F713B09C}"/>
    <hyperlink ref="E71" r:id="rId15" xr:uid="{2CD9ABB9-BBDC-42FB-B220-65C3379EC51A}"/>
    <hyperlink ref="E75" r:id="rId16" xr:uid="{62CF7BBC-EB9A-4084-A86F-C4982012D82C}"/>
    <hyperlink ref="E83" r:id="rId17" xr:uid="{EA5AC198-9209-4D77-B4FF-B88AD0C1EF40}"/>
    <hyperlink ref="E87" r:id="rId18" display="https://famatel.com/en/productos/minicanales-2/canal-esquinera-autoconformable/" xr:uid="{6F0F8039-92CF-4AC4-A27D-F7B95653185F}"/>
    <hyperlink ref="E79" r:id="rId19" xr:uid="{04CFACA2-E999-4B85-B124-D5FCC1874794}"/>
  </hyperlinks>
  <pageMargins left="0.7" right="0.7" top="0.75" bottom="0.75" header="0.3" footer="0.3"/>
  <pageSetup paperSize="9" scale="70" orientation="portrait" horizontalDpi="0" verticalDpi="0"/>
  <drawing r:id="rId2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Çalışma Sayfaları</vt:lpstr>
      </vt:variant>
      <vt:variant>
        <vt:i4>9</vt:i4>
      </vt:variant>
      <vt:variant>
        <vt:lpstr>Adlandırılmış Aralıklar</vt:lpstr>
      </vt:variant>
      <vt:variant>
        <vt:i4>1</vt:i4>
      </vt:variant>
    </vt:vector>
  </HeadingPairs>
  <TitlesOfParts>
    <vt:vector size="10" baseType="lpstr">
      <vt:lpstr>Prices Data</vt:lpstr>
      <vt:lpstr>e·3lectricwallbox|Araç Şarjları</vt:lpstr>
      <vt:lpstr>Konut Tipi Fiş ve Prizler</vt:lpstr>
      <vt:lpstr>Ev Tipi Adaptörler</vt:lpstr>
      <vt:lpstr>Çoklu Prizler</vt:lpstr>
      <vt:lpstr>Kablo Makaraları</vt:lpstr>
      <vt:lpstr>Uzatma Kabloları</vt:lpstr>
      <vt:lpstr>Aydınlatma</vt:lpstr>
      <vt:lpstr>Plastik Kablo Kanalları</vt:lpstr>
      <vt:lpstr>Aydınlatma!Yazdırma_Alanı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Famatel Turkey</dc:creator>
  <cp:lastModifiedBy>Umut Balin</cp:lastModifiedBy>
  <dcterms:created xsi:type="dcterms:W3CDTF">2024-05-09T05:57:41Z</dcterms:created>
  <dcterms:modified xsi:type="dcterms:W3CDTF">2024-12-17T11:04:16Z</dcterms:modified>
</cp:coreProperties>
</file>