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4332"/>
  <workbookPr/>
  <mc:AlternateContent xmlns:mc="http://schemas.openxmlformats.org/markup-compatibility/2006">
    <mc:Choice Requires="x15">
      <x15ac:absPath xmlns:x15ac="http://schemas.microsoft.com/office/spreadsheetml/2010/11/ac" url="C:\Users\nevzat.fidan\Desktop\"/>
    </mc:Choice>
  </mc:AlternateContent>
  <xr:revisionPtr revIDLastSave="0" documentId="8_{9E317BA0-C484-4478-AEDE-14DA87F7EDFB}" xr6:coauthVersionLast="47" xr6:coauthVersionMax="47" xr10:uidLastSave="{00000000-0000-0000-0000-000000000000}"/>
  <workbookProtection workbookAlgorithmName="SHA-512" workbookHashValue="08/Fej0EbpSZEZ/8ne4gpExDRt4aoew4h4cQnXsbYXQm5V/ylyZB6aBEs7QdkFjbyU6jMwoxhuXNtbfCbS3/LA==" workbookSaltValue="UqyuC+YqwAF4PXl/mr1+wA==" workbookSpinCount="100000" lockStructure="1"/>
  <bookViews>
    <workbookView xWindow="-120" yWindow="-120" windowWidth="29040" windowHeight="15840" tabRatio="748" activeTab="1" xr2:uid="{FB3C4AC8-8266-44B9-B60B-F5025B751EAA}"/>
  </bookViews>
  <sheets>
    <sheet name="Prices Data" sheetId="25" state="hidden" r:id="rId1"/>
    <sheet name="SPEEDPRO IP54-IP67" sheetId="1" r:id="rId2"/>
    <sheet name="INDUSTRIAL PLUGS SOCKETS ALL" sheetId="26" state="hidden" r:id="rId3"/>
    <sheet name="SCHUKO MAKİNE PRİZİ IP54-IP67" sheetId="13" r:id="rId4"/>
    <sheet name="SOLIDPRO IP54 - KAUÇUK" sheetId="14" r:id="rId5"/>
    <sheet name="KOMBİNASYON KUTUSU IP65" sheetId="16" r:id="rId6"/>
    <sheet name="SİGORTA KUTUSU IP65-IP40" sheetId="2" r:id="rId7"/>
    <sheet name="BUAT IP55" sheetId="4" r:id="rId8"/>
    <sheet name="TURUNCU ALÇIPAN KASA" sheetId="5" r:id="rId9"/>
    <sheet name="SIVA ALTI BUAT KUTUSU" sheetId="6" r:id="rId10"/>
  </sheets>
  <definedNames>
    <definedName name="_xlnm.Print_Area" localSheetId="7">'BUAT IP55'!$A$1:$E$151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E43" i="13" l="1"/>
  <c r="E19" i="13"/>
  <c r="E23" i="13"/>
  <c r="E27" i="13"/>
  <c r="E31" i="13"/>
  <c r="E35" i="13"/>
  <c r="E39" i="13"/>
  <c r="F1539" i="26" l="1"/>
  <c r="F1543" i="26"/>
  <c r="F1547" i="26"/>
  <c r="F1551" i="26"/>
  <c r="F1555" i="26"/>
  <c r="F1559" i="26"/>
  <c r="F1563" i="26"/>
  <c r="F1571" i="26"/>
  <c r="F1575" i="26"/>
  <c r="F1579" i="26"/>
  <c r="F1583" i="26"/>
  <c r="F1587" i="26"/>
  <c r="F1591" i="26"/>
  <c r="F1595" i="26"/>
  <c r="F1599" i="26"/>
  <c r="F1603" i="26"/>
  <c r="F1607" i="26"/>
  <c r="F1611" i="26"/>
  <c r="F1615" i="26"/>
  <c r="F1619" i="26"/>
  <c r="F1623" i="26"/>
  <c r="F1627" i="26"/>
  <c r="F1639" i="26"/>
  <c r="F1647" i="26"/>
  <c r="F1651" i="26"/>
  <c r="F1667" i="26"/>
  <c r="F1671" i="26"/>
  <c r="F1675" i="26"/>
  <c r="F1687" i="26"/>
  <c r="F1699" i="26"/>
  <c r="F1715" i="26"/>
  <c r="F1723" i="26"/>
  <c r="F1727" i="26"/>
  <c r="F1731" i="26"/>
  <c r="F1735" i="26"/>
  <c r="F1743" i="26"/>
  <c r="F1747" i="26"/>
  <c r="F1763" i="26"/>
  <c r="F1767" i="26"/>
  <c r="F1771" i="26"/>
  <c r="F1775" i="26"/>
  <c r="F1779" i="26"/>
  <c r="F1783" i="26"/>
  <c r="F1787" i="26"/>
  <c r="F1791" i="26"/>
  <c r="F1795" i="26"/>
  <c r="F1799" i="26"/>
  <c r="F1811" i="26"/>
  <c r="F1815" i="26"/>
  <c r="F1819" i="26"/>
  <c r="F1827" i="26"/>
  <c r="F1831" i="26"/>
  <c r="F1847" i="26"/>
  <c r="F1859" i="26"/>
  <c r="F1863" i="26"/>
  <c r="F1867" i="26"/>
  <c r="F1879" i="26"/>
  <c r="F1891" i="26"/>
  <c r="F1895" i="26"/>
  <c r="F1907" i="26"/>
  <c r="F1911" i="26"/>
  <c r="F1915" i="26"/>
  <c r="F1923" i="26"/>
  <c r="F1927" i="26"/>
  <c r="F1935" i="26"/>
  <c r="F1943" i="26"/>
  <c r="F1955" i="26"/>
  <c r="F1959" i="26"/>
  <c r="F1967" i="26"/>
  <c r="F1975" i="26"/>
  <c r="F1987" i="26"/>
  <c r="F1991" i="26"/>
  <c r="F2003" i="26"/>
  <c r="F2007" i="26"/>
  <c r="F2019" i="26"/>
  <c r="F2031" i="26"/>
  <c r="F2039" i="26"/>
  <c r="F2051" i="26"/>
  <c r="F2055" i="26"/>
  <c r="F2059" i="26"/>
  <c r="F2063" i="26"/>
  <c r="F2071" i="26"/>
  <c r="F2079" i="26"/>
  <c r="F2083" i="26"/>
  <c r="F2087" i="26"/>
  <c r="F2099" i="26"/>
  <c r="F2103" i="26"/>
  <c r="F2107" i="26"/>
  <c r="F2147" i="26"/>
  <c r="F2195" i="26"/>
  <c r="F2207" i="26"/>
  <c r="F2211" i="26"/>
  <c r="F2223" i="26"/>
  <c r="F2227" i="26"/>
  <c r="F2231" i="26"/>
  <c r="F2247" i="26"/>
  <c r="F2263" i="26"/>
  <c r="F2275" i="26"/>
  <c r="F2295" i="26"/>
  <c r="F2311" i="26"/>
  <c r="F2323" i="26"/>
  <c r="F2339" i="26"/>
  <c r="F2343" i="26"/>
  <c r="F2347" i="26"/>
  <c r="F2351" i="26"/>
  <c r="F2355" i="26"/>
  <c r="F2359" i="26"/>
  <c r="F2363" i="26"/>
  <c r="F2375" i="26"/>
  <c r="F2391" i="26"/>
  <c r="F2403" i="26"/>
  <c r="F2423" i="26"/>
  <c r="F2439" i="26"/>
  <c r="F2451" i="26"/>
  <c r="F995" i="26"/>
  <c r="F1003" i="26"/>
  <c r="F1011" i="26"/>
  <c r="F1015" i="26"/>
  <c r="F1023" i="26"/>
  <c r="F1031" i="26"/>
  <c r="F1043" i="26"/>
  <c r="F1063" i="26"/>
  <c r="F1091" i="26"/>
  <c r="F1139" i="26"/>
  <c r="F1159" i="26"/>
  <c r="F1187" i="26"/>
  <c r="F1207" i="26"/>
  <c r="F1235" i="26"/>
  <c r="F1255" i="26"/>
  <c r="F1283" i="26"/>
  <c r="F1303" i="26"/>
  <c r="F1319" i="26"/>
  <c r="F1331" i="26"/>
  <c r="F1347" i="26"/>
  <c r="F1351" i="26"/>
  <c r="F1367" i="26"/>
  <c r="F1379" i="26"/>
  <c r="F1383" i="26"/>
  <c r="F1387" i="26"/>
  <c r="F1391" i="26"/>
  <c r="F1395" i="26"/>
  <c r="F1399" i="26"/>
  <c r="F1411" i="26"/>
  <c r="F1415" i="26"/>
  <c r="F1427" i="26"/>
  <c r="F1431" i="26"/>
  <c r="F1443" i="26"/>
  <c r="F1447" i="26"/>
  <c r="F1463" i="26"/>
  <c r="F1475" i="26"/>
  <c r="F1479" i="26"/>
  <c r="F1495" i="26"/>
  <c r="F1507" i="26"/>
  <c r="F1511" i="26"/>
  <c r="F1523" i="26"/>
  <c r="F1527" i="26"/>
  <c r="F1535" i="26"/>
  <c r="F599" i="26"/>
  <c r="F615" i="26"/>
  <c r="F627" i="26"/>
  <c r="F631" i="26"/>
  <c r="F635" i="26"/>
  <c r="F647" i="26"/>
  <c r="F659" i="26"/>
  <c r="F663" i="26"/>
  <c r="F675" i="26"/>
  <c r="F679" i="26"/>
  <c r="F683" i="26"/>
  <c r="F687" i="26"/>
  <c r="F691" i="26"/>
  <c r="F699" i="26"/>
  <c r="F703" i="26"/>
  <c r="F707" i="26"/>
  <c r="F711" i="26"/>
  <c r="F715" i="26"/>
  <c r="F719" i="26"/>
  <c r="F723" i="26"/>
  <c r="F727" i="26"/>
  <c r="F731" i="26"/>
  <c r="F735" i="26"/>
  <c r="F739" i="26"/>
  <c r="F743" i="26"/>
  <c r="F747" i="26"/>
  <c r="F755" i="26"/>
  <c r="F759" i="26"/>
  <c r="F763" i="26"/>
  <c r="F771" i="26"/>
  <c r="F783" i="26"/>
  <c r="F791" i="26"/>
  <c r="F803" i="26"/>
  <c r="F807" i="26"/>
  <c r="F811" i="26"/>
  <c r="F815" i="26"/>
  <c r="F823" i="26"/>
  <c r="F831" i="26"/>
  <c r="F835" i="26"/>
  <c r="F839" i="26"/>
  <c r="F851" i="26"/>
  <c r="F855" i="26"/>
  <c r="F859" i="26"/>
  <c r="F871" i="26"/>
  <c r="F887" i="26"/>
  <c r="F899" i="26"/>
  <c r="F903" i="26"/>
  <c r="F907" i="26"/>
  <c r="F915" i="26"/>
  <c r="F919" i="26"/>
  <c r="F927" i="26"/>
  <c r="F935" i="26"/>
  <c r="F947" i="26"/>
  <c r="F951" i="26"/>
  <c r="F955" i="26"/>
  <c r="F959" i="26"/>
  <c r="F963" i="26"/>
  <c r="F967" i="26"/>
  <c r="F975" i="26"/>
  <c r="F979" i="26"/>
  <c r="F983" i="26"/>
  <c r="F51" i="26"/>
  <c r="F87" i="26"/>
  <c r="F99" i="26"/>
  <c r="F119" i="26"/>
  <c r="F135" i="26"/>
  <c r="F147" i="26"/>
  <c r="F167" i="26"/>
  <c r="F195" i="26"/>
  <c r="F215" i="26"/>
  <c r="F231" i="26"/>
  <c r="F243" i="26"/>
  <c r="F263" i="26"/>
  <c r="F291" i="26"/>
  <c r="F359" i="26"/>
  <c r="F387" i="26"/>
  <c r="F407" i="26"/>
  <c r="F435" i="26"/>
  <c r="F455" i="26"/>
  <c r="F471" i="26"/>
  <c r="F483" i="26"/>
  <c r="F495" i="26"/>
  <c r="F503" i="26"/>
  <c r="F531" i="26"/>
  <c r="F551" i="26"/>
  <c r="F567" i="26"/>
  <c r="F579" i="26"/>
  <c r="D123" i="16" l="1"/>
  <c r="D127" i="16"/>
  <c r="F183" i="1"/>
  <c r="F187" i="1"/>
  <c r="F191" i="1"/>
  <c r="F391" i="1"/>
  <c r="F395" i="1"/>
  <c r="F403" i="1"/>
  <c r="F407" i="1"/>
  <c r="F411" i="1"/>
  <c r="F451" i="1"/>
  <c r="F559" i="1"/>
  <c r="F571" i="1"/>
  <c r="F575" i="1"/>
  <c r="F611" i="1"/>
  <c r="F615" i="1"/>
  <c r="F619" i="1"/>
  <c r="F623" i="1"/>
  <c r="F627" i="1"/>
  <c r="F2067" i="26"/>
  <c r="E35" i="14"/>
  <c r="D19" i="4"/>
  <c r="F2023" i="26"/>
  <c r="D27" i="4"/>
  <c r="D35" i="4"/>
  <c r="F751" i="26"/>
  <c r="E43" i="14"/>
  <c r="F2335" i="26"/>
  <c r="F2235" i="26"/>
  <c r="E23" i="14"/>
  <c r="F519" i="26"/>
  <c r="F423" i="26"/>
  <c r="F183" i="26"/>
  <c r="F2167" i="26"/>
  <c r="F2119" i="26"/>
  <c r="F1223" i="26"/>
  <c r="F1175" i="26"/>
  <c r="F607" i="26"/>
  <c r="F499" i="26"/>
  <c r="F1111" i="26"/>
  <c r="F311" i="26"/>
  <c r="F443" i="26"/>
  <c r="F2411" i="26"/>
  <c r="F1251" i="26"/>
  <c r="F1635" i="26"/>
  <c r="F71" i="26"/>
  <c r="F1751" i="26"/>
  <c r="F1703" i="26"/>
  <c r="F1655" i="26"/>
  <c r="D59" i="5"/>
  <c r="F999" i="26"/>
  <c r="F279" i="26"/>
  <c r="F2459" i="26"/>
  <c r="F2415" i="26"/>
  <c r="F1299" i="26"/>
  <c r="F259" i="26"/>
  <c r="F255" i="26"/>
  <c r="F1719" i="26"/>
  <c r="F2427" i="26"/>
  <c r="F267" i="26"/>
  <c r="F1339" i="26"/>
  <c r="F587" i="26"/>
  <c r="F547" i="26"/>
  <c r="F1271" i="26"/>
  <c r="D294" i="2"/>
  <c r="D290" i="2"/>
  <c r="D286" i="2"/>
  <c r="D282" i="2"/>
  <c r="D278" i="2"/>
  <c r="D274" i="2"/>
  <c r="F539" i="26"/>
  <c r="F23" i="26"/>
  <c r="F2371" i="26"/>
  <c r="F2419" i="26"/>
  <c r="D55" i="4"/>
  <c r="D47" i="4"/>
  <c r="D51" i="4"/>
  <c r="D43" i="4"/>
  <c r="F2135" i="26"/>
  <c r="F1079" i="26"/>
  <c r="F39" i="26"/>
  <c r="F1127" i="26"/>
  <c r="F251" i="26"/>
  <c r="F591" i="26"/>
  <c r="F2283" i="26"/>
  <c r="F611" i="26"/>
  <c r="F299" i="26"/>
  <c r="F2455" i="26"/>
  <c r="F1243" i="26"/>
  <c r="F375" i="26"/>
  <c r="F2183" i="26"/>
  <c r="F1027" i="26"/>
  <c r="D147" i="16"/>
  <c r="F2015" i="26"/>
  <c r="F1291" i="26"/>
  <c r="D270" i="2"/>
  <c r="D262" i="2"/>
  <c r="D254" i="2"/>
  <c r="D246" i="2"/>
  <c r="D266" i="2"/>
  <c r="D258" i="2"/>
  <c r="D250" i="2"/>
  <c r="D242" i="2"/>
  <c r="F1567" i="26"/>
  <c r="F1051" i="26"/>
  <c r="F1047" i="26"/>
  <c r="F2091" i="26"/>
  <c r="F327" i="26"/>
  <c r="F2035" i="26"/>
  <c r="F211" i="26"/>
  <c r="F883" i="26"/>
  <c r="F2467" i="26"/>
  <c r="D59" i="16"/>
  <c r="F2327" i="26"/>
  <c r="F2279" i="26"/>
  <c r="F2199" i="26"/>
  <c r="F2151" i="26"/>
  <c r="F1239" i="26"/>
  <c r="F439" i="26"/>
  <c r="F391" i="26"/>
  <c r="F103" i="26"/>
  <c r="F2219" i="26"/>
  <c r="F2075" i="26"/>
  <c r="F2043" i="26"/>
  <c r="F931" i="26"/>
  <c r="F2387" i="26"/>
  <c r="F583" i="26"/>
  <c r="F603" i="26"/>
  <c r="F1691" i="26"/>
  <c r="F2471" i="26"/>
  <c r="F295" i="26"/>
  <c r="D167" i="16"/>
  <c r="D163" i="16"/>
  <c r="D159" i="16"/>
  <c r="D51" i="16"/>
  <c r="D15" i="16"/>
  <c r="D39" i="4"/>
  <c r="D155" i="16"/>
  <c r="F2407" i="26"/>
  <c r="F535" i="26"/>
  <c r="F247" i="26"/>
  <c r="F655" i="26"/>
  <c r="F643" i="26"/>
  <c r="F639" i="26"/>
  <c r="F2047" i="26"/>
  <c r="F2027" i="26"/>
  <c r="F2463" i="26"/>
  <c r="F371" i="26"/>
  <c r="F83" i="26"/>
  <c r="F199" i="26"/>
  <c r="F227" i="26"/>
  <c r="F207" i="26"/>
  <c r="F115" i="26"/>
  <c r="F419" i="26"/>
  <c r="F487" i="26"/>
  <c r="F515" i="26"/>
  <c r="F451" i="26"/>
  <c r="F403" i="26"/>
  <c r="F179" i="26"/>
  <c r="F1287" i="26"/>
  <c r="F1267" i="26"/>
  <c r="F1247" i="26"/>
  <c r="F1199" i="26"/>
  <c r="F1155" i="26"/>
  <c r="F1219" i="26"/>
  <c r="F1143" i="26"/>
  <c r="F1075" i="26"/>
  <c r="F1103" i="26"/>
  <c r="F1059" i="26"/>
  <c r="F2319" i="26"/>
  <c r="F2287" i="26"/>
  <c r="F2255" i="26"/>
  <c r="F2243" i="26"/>
  <c r="F2239" i="26"/>
  <c r="F2179" i="26"/>
  <c r="F971" i="26"/>
  <c r="F911" i="26"/>
  <c r="F867" i="26"/>
  <c r="F863" i="26"/>
  <c r="F2379" i="26"/>
  <c r="F2367" i="26"/>
  <c r="F1871" i="26"/>
  <c r="F1707" i="26"/>
  <c r="F1663" i="26"/>
  <c r="F1659" i="26"/>
  <c r="F595" i="26"/>
  <c r="F1739" i="26"/>
  <c r="F1491" i="26"/>
  <c r="F1439" i="26"/>
  <c r="F2315" i="26"/>
  <c r="F2251" i="26"/>
  <c r="F2271" i="26"/>
  <c r="F143" i="26"/>
  <c r="F123" i="26"/>
  <c r="D139" i="16"/>
  <c r="D119" i="16"/>
  <c r="D115" i="16"/>
  <c r="D111" i="16"/>
  <c r="D135" i="16"/>
  <c r="D131" i="16"/>
  <c r="D143" i="16"/>
  <c r="D151" i="16"/>
  <c r="D99" i="16"/>
  <c r="D71" i="16"/>
  <c r="D35" i="16"/>
  <c r="D27" i="16"/>
  <c r="D103" i="16"/>
  <c r="D95" i="16"/>
  <c r="D91" i="16"/>
  <c r="D87" i="16"/>
  <c r="D83" i="16"/>
  <c r="D79" i="16"/>
  <c r="D107" i="16"/>
  <c r="D75" i="16"/>
  <c r="D67" i="16"/>
  <c r="D63" i="16"/>
  <c r="D55" i="16"/>
  <c r="D47" i="16"/>
  <c r="D43" i="16"/>
  <c r="D39" i="16"/>
  <c r="D139" i="4"/>
  <c r="D135" i="4"/>
  <c r="D147" i="4"/>
  <c r="D143" i="4"/>
  <c r="D31" i="16"/>
  <c r="D23" i="16"/>
  <c r="D19" i="16"/>
  <c r="D59" i="2"/>
  <c r="D63" i="2"/>
  <c r="D51" i="2"/>
  <c r="D43" i="2"/>
  <c r="D55" i="2"/>
  <c r="D47" i="2"/>
  <c r="D35" i="2"/>
  <c r="D39" i="2"/>
  <c r="D27" i="2"/>
  <c r="D31" i="2"/>
  <c r="D80" i="2"/>
  <c r="D76" i="2"/>
  <c r="D19" i="2"/>
  <c r="D23" i="2"/>
  <c r="D72" i="2"/>
  <c r="D15" i="2"/>
  <c r="D68" i="2"/>
  <c r="D237" i="2"/>
  <c r="D229" i="2"/>
  <c r="D221" i="2"/>
  <c r="D213" i="2"/>
  <c r="D177" i="2"/>
  <c r="D169" i="2"/>
  <c r="D161" i="2"/>
  <c r="D153" i="2"/>
  <c r="D145" i="2"/>
  <c r="D137" i="2"/>
  <c r="D205" i="2"/>
  <c r="D197" i="2"/>
  <c r="D189" i="2"/>
  <c r="D181" i="2"/>
  <c r="D129" i="2"/>
  <c r="D121" i="2"/>
  <c r="D113" i="2"/>
  <c r="D105" i="2"/>
  <c r="D97" i="2"/>
  <c r="D89" i="2"/>
  <c r="D233" i="2"/>
  <c r="D225" i="2"/>
  <c r="D217" i="2"/>
  <c r="D209" i="2"/>
  <c r="D173" i="2"/>
  <c r="D165" i="2"/>
  <c r="D157" i="2"/>
  <c r="D149" i="2"/>
  <c r="D141" i="2"/>
  <c r="D133" i="2"/>
  <c r="D201" i="2"/>
  <c r="D193" i="2"/>
  <c r="D185" i="2"/>
  <c r="D125" i="2"/>
  <c r="D117" i="2"/>
  <c r="D109" i="2"/>
  <c r="D101" i="2"/>
  <c r="D93" i="2"/>
  <c r="D85" i="2"/>
  <c r="D35" i="5"/>
  <c r="D43" i="5"/>
  <c r="D39" i="5"/>
  <c r="D31" i="5"/>
  <c r="D27" i="5"/>
  <c r="D23" i="5"/>
  <c r="D55" i="5"/>
  <c r="D51" i="5"/>
  <c r="D47" i="5"/>
  <c r="D19" i="5"/>
  <c r="D15" i="5"/>
  <c r="D79" i="6"/>
  <c r="D75" i="6"/>
  <c r="D71" i="6"/>
  <c r="D27" i="6"/>
  <c r="D23" i="6"/>
  <c r="D67" i="6"/>
  <c r="D63" i="6"/>
  <c r="D59" i="6"/>
  <c r="D55" i="6"/>
  <c r="D51" i="6"/>
  <c r="D47" i="6"/>
  <c r="D43" i="6"/>
  <c r="D39" i="6"/>
  <c r="D35" i="6"/>
  <c r="D31" i="6"/>
  <c r="D19" i="6"/>
  <c r="D15" i="6"/>
  <c r="D127" i="4"/>
  <c r="D119" i="4"/>
  <c r="D111" i="4"/>
  <c r="D103" i="4"/>
  <c r="D95" i="4"/>
  <c r="D91" i="4"/>
  <c r="D87" i="4"/>
  <c r="D31" i="4"/>
  <c r="D23" i="4"/>
  <c r="D15" i="4"/>
  <c r="D123" i="4"/>
  <c r="D115" i="4"/>
  <c r="D107" i="4"/>
  <c r="D99" i="4"/>
  <c r="D83" i="4"/>
  <c r="D79" i="4"/>
  <c r="D75" i="4"/>
  <c r="D71" i="4"/>
  <c r="D67" i="4"/>
  <c r="D131" i="4"/>
  <c r="D63" i="4"/>
  <c r="D59" i="4"/>
  <c r="F2331" i="26"/>
  <c r="F2011" i="26"/>
  <c r="F1963" i="26"/>
  <c r="F1335" i="26"/>
  <c r="F1195" i="26"/>
  <c r="F1191" i="26"/>
  <c r="F491" i="26"/>
  <c r="F2447" i="26"/>
  <c r="F2443" i="26"/>
  <c r="F2399" i="26"/>
  <c r="F2395" i="26"/>
  <c r="F2267" i="26"/>
  <c r="F1039" i="26"/>
  <c r="F1035" i="26"/>
  <c r="F991" i="26"/>
  <c r="F987" i="26"/>
  <c r="F939" i="26"/>
  <c r="F895" i="26"/>
  <c r="F891" i="26"/>
  <c r="F1999" i="26"/>
  <c r="F1995" i="26"/>
  <c r="F1951" i="26"/>
  <c r="F1947" i="26"/>
  <c r="F1323" i="26"/>
  <c r="F1279" i="26"/>
  <c r="F1275" i="26"/>
  <c r="F1231" i="26"/>
  <c r="F1227" i="26"/>
  <c r="F1183" i="26"/>
  <c r="F1179" i="26"/>
  <c r="F575" i="26"/>
  <c r="F571" i="26"/>
  <c r="F527" i="26"/>
  <c r="F523" i="26"/>
  <c r="F479" i="26"/>
  <c r="F475" i="26"/>
  <c r="F431" i="26"/>
  <c r="F2435" i="26"/>
  <c r="F2307" i="26"/>
  <c r="F2259" i="26"/>
  <c r="F2303" i="26"/>
  <c r="F1315" i="26"/>
  <c r="F1019" i="26"/>
  <c r="F923" i="26"/>
  <c r="F879" i="26"/>
  <c r="F875" i="26"/>
  <c r="F2431" i="26"/>
  <c r="F2383" i="26"/>
  <c r="F1983" i="26"/>
  <c r="F1939" i="26"/>
  <c r="F1931" i="26"/>
  <c r="F1311" i="26"/>
  <c r="F1307" i="26"/>
  <c r="F1263" i="26"/>
  <c r="F1259" i="26"/>
  <c r="F1215" i="26"/>
  <c r="F1171" i="26"/>
  <c r="F1167" i="26"/>
  <c r="F1163" i="26"/>
  <c r="F563" i="26"/>
  <c r="F467" i="26"/>
  <c r="F559" i="26"/>
  <c r="F511" i="26"/>
  <c r="F507" i="26"/>
  <c r="F463" i="26"/>
  <c r="F459" i="26"/>
  <c r="F415" i="26"/>
  <c r="F411" i="26"/>
  <c r="F2291" i="26"/>
  <c r="F1007" i="26"/>
  <c r="F1971" i="26"/>
  <c r="F1919" i="26"/>
  <c r="F1295" i="26"/>
  <c r="F1203" i="26"/>
  <c r="F1151" i="26"/>
  <c r="F543" i="26"/>
  <c r="F447" i="26"/>
  <c r="F399" i="26"/>
  <c r="F2203" i="26"/>
  <c r="F2155" i="26"/>
  <c r="F1147" i="26"/>
  <c r="F1099" i="26"/>
  <c r="F1095" i="26"/>
  <c r="F339" i="26"/>
  <c r="F395" i="26"/>
  <c r="F347" i="26"/>
  <c r="F343" i="26"/>
  <c r="F2191" i="26"/>
  <c r="F2187" i="26"/>
  <c r="F2143" i="26"/>
  <c r="F2139" i="26"/>
  <c r="F847" i="26"/>
  <c r="F843" i="26"/>
  <c r="F799" i="26"/>
  <c r="F795" i="26"/>
  <c r="F1903" i="26"/>
  <c r="F1899" i="26"/>
  <c r="F1855" i="26"/>
  <c r="F1135" i="26"/>
  <c r="F1131" i="26"/>
  <c r="F1087" i="26"/>
  <c r="F383" i="26"/>
  <c r="F379" i="26"/>
  <c r="F335" i="26"/>
  <c r="F331" i="26"/>
  <c r="F2131" i="26"/>
  <c r="F2175" i="26"/>
  <c r="F2171" i="26"/>
  <c r="F2127" i="26"/>
  <c r="F2123" i="26"/>
  <c r="F787" i="26"/>
  <c r="F779" i="26"/>
  <c r="F1887" i="26"/>
  <c r="F1883" i="26"/>
  <c r="F1843" i="26"/>
  <c r="F1839" i="26"/>
  <c r="F1835" i="26"/>
  <c r="F1123" i="26"/>
  <c r="F1119" i="26"/>
  <c r="F1115" i="26"/>
  <c r="F1071" i="26"/>
  <c r="F1067" i="26"/>
  <c r="F367" i="26"/>
  <c r="F363" i="26"/>
  <c r="F323" i="26"/>
  <c r="F319" i="26"/>
  <c r="F315" i="26"/>
  <c r="F2163" i="26"/>
  <c r="F2159" i="26"/>
  <c r="F2115" i="26"/>
  <c r="F2111" i="26"/>
  <c r="F775" i="26"/>
  <c r="F819" i="26"/>
  <c r="F767" i="26"/>
  <c r="F1875" i="26"/>
  <c r="F1823" i="26"/>
  <c r="F1107" i="26"/>
  <c r="F1055" i="26"/>
  <c r="F355" i="26"/>
  <c r="F351" i="26"/>
  <c r="F307" i="26"/>
  <c r="F303" i="26"/>
  <c r="E39" i="14"/>
  <c r="F1531" i="26"/>
  <c r="F1483" i="26"/>
  <c r="F203" i="26"/>
  <c r="F155" i="26"/>
  <c r="F151" i="26"/>
  <c r="F1807" i="26"/>
  <c r="F1803" i="26"/>
  <c r="F1759" i="26"/>
  <c r="F1755" i="26"/>
  <c r="F1519" i="26"/>
  <c r="F1515" i="26"/>
  <c r="F1471" i="26"/>
  <c r="F283" i="26"/>
  <c r="F239" i="26"/>
  <c r="F235" i="26"/>
  <c r="F191" i="26"/>
  <c r="F187" i="26"/>
  <c r="F139" i="26"/>
  <c r="F1503" i="26"/>
  <c r="F1499" i="26"/>
  <c r="F1459" i="26"/>
  <c r="F1455" i="26"/>
  <c r="F1451" i="26"/>
  <c r="F275" i="26"/>
  <c r="F271" i="26"/>
  <c r="F223" i="26"/>
  <c r="F219" i="26"/>
  <c r="F175" i="26"/>
  <c r="F131" i="26"/>
  <c r="F127" i="26"/>
  <c r="F1487" i="26"/>
  <c r="F163" i="26"/>
  <c r="F159" i="26"/>
  <c r="F111" i="26"/>
  <c r="E15" i="13"/>
  <c r="F1695" i="26"/>
  <c r="F1643" i="26"/>
  <c r="F1683" i="26"/>
  <c r="F1679" i="26"/>
  <c r="F1631" i="26"/>
  <c r="F1435" i="26"/>
  <c r="F107" i="26"/>
  <c r="F59" i="26"/>
  <c r="F55" i="26"/>
  <c r="F671" i="26"/>
  <c r="F667" i="26"/>
  <c r="F623" i="26"/>
  <c r="F619" i="26"/>
  <c r="F1423" i="26"/>
  <c r="F1419" i="26"/>
  <c r="F1375" i="26"/>
  <c r="F1371" i="26"/>
  <c r="F95" i="26"/>
  <c r="F91" i="26"/>
  <c r="F47" i="26"/>
  <c r="F1407" i="26"/>
  <c r="F1403" i="26"/>
  <c r="F1363" i="26"/>
  <c r="F1359" i="26"/>
  <c r="F1355" i="26"/>
  <c r="F79" i="26"/>
  <c r="F75" i="26"/>
  <c r="F35" i="26"/>
  <c r="F31" i="26"/>
  <c r="F1343" i="26"/>
  <c r="F67" i="26"/>
  <c r="F63" i="26"/>
  <c r="F19" i="26"/>
  <c r="F15" i="26"/>
  <c r="F651" i="26"/>
  <c r="F195" i="1" l="1"/>
  <c r="F695" i="26"/>
  <c r="F179" i="1"/>
  <c r="F2095" i="26"/>
  <c r="F531" i="1"/>
  <c r="F639" i="1"/>
  <c r="F607" i="1"/>
  <c r="F535" i="1"/>
  <c r="F495" i="1"/>
  <c r="F459" i="1"/>
  <c r="F423" i="1"/>
  <c r="F355" i="1"/>
  <c r="F319" i="1"/>
  <c r="F283" i="1"/>
  <c r="F247" i="1"/>
  <c r="F207" i="1"/>
  <c r="F171" i="1"/>
  <c r="F135" i="1"/>
  <c r="F99" i="1"/>
  <c r="F63" i="1"/>
  <c r="F27" i="1"/>
  <c r="F1979" i="26"/>
  <c r="F499" i="1"/>
  <c r="F2299" i="26"/>
  <c r="F595" i="1"/>
  <c r="F555" i="26"/>
  <c r="F147" i="1"/>
  <c r="E15" i="14"/>
  <c r="F635" i="1"/>
  <c r="F603" i="1"/>
  <c r="F567" i="1"/>
  <c r="F527" i="1"/>
  <c r="F491" i="1"/>
  <c r="F455" i="1"/>
  <c r="F419" i="1"/>
  <c r="F387" i="1"/>
  <c r="F351" i="1"/>
  <c r="F315" i="1"/>
  <c r="F279" i="1"/>
  <c r="F239" i="1"/>
  <c r="F203" i="1"/>
  <c r="F167" i="1"/>
  <c r="F131" i="1"/>
  <c r="F95" i="1"/>
  <c r="F59" i="1"/>
  <c r="F23" i="1"/>
  <c r="F287" i="26"/>
  <c r="F83" i="1"/>
  <c r="F1083" i="26"/>
  <c r="F275" i="1"/>
  <c r="F1851" i="26"/>
  <c r="F467" i="1"/>
  <c r="E19" i="14"/>
  <c r="F663" i="1"/>
  <c r="F631" i="1"/>
  <c r="F599" i="1"/>
  <c r="F523" i="1"/>
  <c r="F487" i="1"/>
  <c r="F415" i="1"/>
  <c r="F383" i="1"/>
  <c r="F347" i="1"/>
  <c r="F311" i="1"/>
  <c r="F271" i="1"/>
  <c r="F235" i="1"/>
  <c r="F199" i="1"/>
  <c r="F163" i="1"/>
  <c r="F127" i="1"/>
  <c r="F91" i="1"/>
  <c r="F55" i="1"/>
  <c r="F1467" i="26"/>
  <c r="F371" i="1"/>
  <c r="F171" i="26"/>
  <c r="F51" i="1"/>
  <c r="F659" i="1"/>
  <c r="F591" i="1"/>
  <c r="F555" i="1"/>
  <c r="F519" i="1"/>
  <c r="F483" i="1"/>
  <c r="F447" i="1"/>
  <c r="F379" i="1"/>
  <c r="F343" i="1"/>
  <c r="F303" i="1"/>
  <c r="F267" i="1"/>
  <c r="F231" i="1"/>
  <c r="F159" i="1"/>
  <c r="F123" i="1"/>
  <c r="F87" i="1"/>
  <c r="F47" i="1"/>
  <c r="F43" i="26"/>
  <c r="F19" i="1"/>
  <c r="F27" i="26"/>
  <c r="F15" i="1"/>
  <c r="F427" i="26"/>
  <c r="F115" i="1"/>
  <c r="F1327" i="26"/>
  <c r="F339" i="1"/>
  <c r="E31" i="14"/>
  <c r="F655" i="1"/>
  <c r="F587" i="1"/>
  <c r="F551" i="1"/>
  <c r="F515" i="1"/>
  <c r="F479" i="1"/>
  <c r="F443" i="1"/>
  <c r="F375" i="1"/>
  <c r="F335" i="1"/>
  <c r="F299" i="1"/>
  <c r="F263" i="1"/>
  <c r="F227" i="1"/>
  <c r="F155" i="1"/>
  <c r="F119" i="1"/>
  <c r="F79" i="1"/>
  <c r="F43" i="1"/>
  <c r="F651" i="1"/>
  <c r="F583" i="1"/>
  <c r="F547" i="1"/>
  <c r="F511" i="1"/>
  <c r="F475" i="1"/>
  <c r="F439" i="1"/>
  <c r="F367" i="1"/>
  <c r="F331" i="1"/>
  <c r="F295" i="1"/>
  <c r="F259" i="1"/>
  <c r="F223" i="1"/>
  <c r="F151" i="1"/>
  <c r="F111" i="1"/>
  <c r="F75" i="1"/>
  <c r="F39" i="1"/>
  <c r="F1211" i="26"/>
  <c r="F307" i="1"/>
  <c r="F943" i="26"/>
  <c r="F243" i="1"/>
  <c r="F2215" i="26"/>
  <c r="F563" i="1"/>
  <c r="F647" i="1"/>
  <c r="F579" i="1"/>
  <c r="F543" i="1"/>
  <c r="F507" i="1"/>
  <c r="F471" i="1"/>
  <c r="F431" i="1"/>
  <c r="F399" i="1"/>
  <c r="F363" i="1"/>
  <c r="F327" i="1"/>
  <c r="F291" i="1"/>
  <c r="F255" i="1"/>
  <c r="F219" i="1"/>
  <c r="F143" i="1"/>
  <c r="F107" i="1"/>
  <c r="F71" i="1"/>
  <c r="F35" i="1"/>
  <c r="E47" i="14"/>
  <c r="F827" i="26"/>
  <c r="F211" i="1"/>
  <c r="F1711" i="26"/>
  <c r="F435" i="1"/>
  <c r="F643" i="1"/>
  <c r="F539" i="1"/>
  <c r="F503" i="1"/>
  <c r="F463" i="1"/>
  <c r="F427" i="1"/>
  <c r="F359" i="1"/>
  <c r="F323" i="1"/>
  <c r="F287" i="1"/>
  <c r="F251" i="1"/>
  <c r="F215" i="1"/>
  <c r="F175" i="1"/>
  <c r="F139" i="1"/>
  <c r="F103" i="1"/>
  <c r="F67" i="1"/>
  <c r="F31" i="1"/>
  <c r="E27" i="14"/>
</calcChain>
</file>

<file path=xl/sharedStrings.xml><?xml version="1.0" encoding="utf-8"?>
<sst xmlns="http://schemas.openxmlformats.org/spreadsheetml/2006/main" count="14825" uniqueCount="1915">
  <si>
    <t>POLES</t>
  </si>
  <si>
    <t>AMPER</t>
  </si>
  <si>
    <t>VOLT</t>
  </si>
  <si>
    <t>16A</t>
  </si>
  <si>
    <t>230V</t>
  </si>
  <si>
    <t>https://famatel.com/en/productos/clavijas-y-bases-moviles-ip54-ip67-16a-125a/clavijas-moviles-16a-32a-ip54/</t>
  </si>
  <si>
    <t>400V</t>
  </si>
  <si>
    <t>32A</t>
  </si>
  <si>
    <t>https://famatel.com/en/productos/clavijas-y-bases-moviles-ip54-ip67-16a-125a/clavijas-moviles-16a-32a-ip67/</t>
  </si>
  <si>
    <t>63A</t>
  </si>
  <si>
    <t>125A</t>
  </si>
  <si>
    <t>https://famatel.com/en/productos/clavijas-y-bases-moviles-ip54-ip67-16a-125a/clavijas-moviles-125a-ip67/</t>
  </si>
  <si>
    <t>https://famatel.com/en/productos/clavijas-y-bases-moviles-ip54-ip67-16a-125a/bases-moviles-16a-32a-ip54/</t>
  </si>
  <si>
    <t>https://famatel.com/en/productos/clavijas-y-bases-moviles-ip54-ip67-16a-125a/bases-moviles-16a-32a-ip67/</t>
  </si>
  <si>
    <t>https://famatel.com/en/productos/clavijas-y-bases-moviles-ip54-ip67-16a-125a/bases-moviles-63a-ip67/</t>
  </si>
  <si>
    <t>https://famatel.com/en/productos/clavijas-y-bases-moviles-ip54-ip67-16a-125a/bases-moviles-125a-ip67/</t>
  </si>
  <si>
    <t>https://famatel.com/en/productos/clavijas-y-bases-empotrar-ip54-ip67-16a-125a/clavijas-empotrar-75x75-16-32a-ip54/</t>
  </si>
  <si>
    <t>https://famatel.com/en/productos/clavijas-y-bases-empotrar-ip54-ip67-16a-125a/clavijas-empotrar-55x55-16a-ip54/</t>
  </si>
  <si>
    <t>https://famatel.com/en/productos/clavijas-y-bases-empotrar-ip54-ip67-16a-125a/clavijas-empotrar-63a-ip67/</t>
  </si>
  <si>
    <t>https://famatel.com/en/productos/clavijas-y-bases-empotrar-ip54-ip67-16a-125a/bases-empotrar-16-32a-ip54/</t>
  </si>
  <si>
    <t>https://famatel.com/en/productos/clavijas-y-bases-empotrar-ip54-ip67-16a-125a/bases-empotrar-16-32a-ip67/</t>
  </si>
  <si>
    <t>https://famatel.com/en/productos/clavijas-y-bases-empotrar-ip54-ip67-16a-125a/bases-empotrar-63a-ip67/</t>
  </si>
  <si>
    <t>https://famatel.com/en/productos/clavijas-y-bases-empotrar-ip54-ip67-16a-125a/bases-empotrar-125a-ip67/</t>
  </si>
  <si>
    <t>https://famatel.com/en/productos/clavijas-y-bases-empotrar-ip54-ip67-16a-125a/bases-empotrar-10o-75x85-16a-80x95-32a-ip54/</t>
  </si>
  <si>
    <t>https://famatel.com/en/productos/clavijas-y-bases-empotrar-ip54-ip67-16a-125a/bases-empotrar-10o-75x85-16a-80x95-32a-ip67/</t>
  </si>
  <si>
    <t>https://famatel.com/en/productos/clavijas-y-bases-empotrar-ip54-ip67-16a-125a/bases-empotrar-10o-63a-ip67/</t>
  </si>
  <si>
    <t>https://famatel.com/en/productos/clavijas-y-bases-empotrar-ip54-ip67-16a-125a/bases-empotrar-15o-125a-ip67/</t>
  </si>
  <si>
    <t>https://famatel.com/en/productos/clavijas-y-bases-superficie-ip54-ip67-16a-125a/clavijas-superficie-90o-16a-32a-ip54/</t>
  </si>
  <si>
    <t>https://famatel.com/en/productos/clavijas-y-bases-superficie-ip54-ip67-16a-125a/clavijas-superficie-90o-16a-32a-ip67/</t>
  </si>
  <si>
    <t>https://famatel.com/en/productos/clavijas-y-bases-superficie-ip54-ip67-16a-125a/clavijas-superficie-90o-16a-ip54/</t>
  </si>
  <si>
    <t>https://famatel.com/en/productos/clavijas-y-bases-superficie-ip54-ip67-16a-125a/clavijas-superficie-90o-32a-ip54/</t>
  </si>
  <si>
    <t>https://famatel.com/en/productos/clavijas-y-bases-superficie-ip54-ip67-16a-125a/clavijas-superficie-16a-32a-ip54/</t>
  </si>
  <si>
    <t>https://famatel.com/en/productos/clavijas-y-bases-superficie-ip54-ip67-16a-125a/clavijas-superficie-63a-ip67/</t>
  </si>
  <si>
    <t>https://famatel.com/en/productos/clavijas-y-bases-superficie-ip54-ip67-16a-125a/clavijas-superficie-125a-ip67/</t>
  </si>
  <si>
    <t>https://famatel.com/en/productos/clavijas-y-bases-superficie-ip54-ip67-16a-125a/bases-superficie-90o-16a-32a-ip54/</t>
  </si>
  <si>
    <t>https://famatel.com/en/productos/clavijas-y-bases-superficie-ip54-ip67-16a-125a/bases-superficie-eco-90o-16a-32a-ip54/</t>
  </si>
  <si>
    <t>https://famatel.com/en/productos/clavijas-y-bases-superficie-ip54-ip67-16a-125a/bases-combo-superficie-16a-32a-ip54/</t>
  </si>
  <si>
    <t>https://famatel.com/en/productos/clavijas-y-bases-superficie-ip54-ip67-16a-125a/bases-combo-superficie-schuko-16a-ip54/</t>
  </si>
  <si>
    <t>https://famatel.com/en/productos/clavijas-y-bases-superficie-ip54-ip67-16a-125a/bases-combo-superficie-schuko-32a-ip54/</t>
  </si>
  <si>
    <t>https://famatel.com/en/productos/clavijas-y-bases-superficie-ip54-ip67-16a-125a/bases-combo-superficie-16a-32a-ip67/</t>
  </si>
  <si>
    <t>https://famatel.com/en/productos/clavijas-y-bases-superficie-ip54-ip67-16a-125a/bases-combo-superficie-schuko-16a-ip67/</t>
  </si>
  <si>
    <t>https://famatel.com/en/productos/clavijas-y-bases-superficie-ip54-ip67-16a-125a/bases-combo-superficie-schuko-32a-ip67/</t>
  </si>
  <si>
    <t>https://famatel.com/en/productos/clavijas-y-bases-superficie-ip54-ip67-16a-125a/bases-superficie-63a-ip67/</t>
  </si>
  <si>
    <t>https://famatel.com/en/productos/clavijas-y-bases-superficie-ip54-ip67-16a-125a/bases-superficie-125a-ip67/</t>
  </si>
  <si>
    <t>https://famatel.com/en/productos/clavijas-y-bases-tipo-schuko-para-uso-industrial-ip54-ip67/base-empotrar-16a-ip67/</t>
  </si>
  <si>
    <t>250V</t>
  </si>
  <si>
    <t>https://famatel.com/en/productos/clavijas-y-bases-tipo-schuko-para-uso-industrial-ip54-ip67/clavija-goma-16a-ip54/</t>
  </si>
  <si>
    <t>https://famatel.com/en/productos/clavijas-y-bases-tipo-schuko-para-uso-industrial-ip54-ip67/base-movil-16a-ip54/</t>
  </si>
  <si>
    <t>https://famatel.com/en/productos/clavijas-bases-y-equipamientos-para-eventos-ip54/base-empotrar-16a-ip54/</t>
  </si>
  <si>
    <t>https://famatel.com/en/productos/clavijas-bases-y-equipamientos-para-eventos-ip54/clavija-movil-16a-ip54-2/</t>
  </si>
  <si>
    <t>https://famatel.com/en/productos/clavijas-bases-y-equipamientos-para-eventos-ip54/base-movil-16a-ip54-3/</t>
  </si>
  <si>
    <t>188G</t>
  </si>
  <si>
    <t>187G</t>
  </si>
  <si>
    <t>H: 171 / W: 100 / D: 100</t>
  </si>
  <si>
    <t>3902-T</t>
  </si>
  <si>
    <t>https://famatel.com/en/productos/armarios-de-distribucion-ip65/armario-de-superficie-4-modulos/</t>
  </si>
  <si>
    <t>H: 215 / W: 145 / D: 110</t>
  </si>
  <si>
    <t>3904-T</t>
  </si>
  <si>
    <t>https://famatel.com/en/productos/armarios-de-distribucion-ip65/armario-de-superficie-4-modulos-2/</t>
  </si>
  <si>
    <t>https://famatel.com/en/productos/armarios-de-distribucion-ip65/armario-de-superficie-4-modulos-3/</t>
  </si>
  <si>
    <t>H: 215 / W: 235 / D: 110</t>
  </si>
  <si>
    <t>3908-T</t>
  </si>
  <si>
    <t>https://famatel.com/en/productos/armarios-de-distribucion-ip65/armario-de-superficie-8-modulos/</t>
  </si>
  <si>
    <t>https://famatel.com/en/productos/armarios-de-distribucion-ip65/armario-de-superficie-8-modulos-2/</t>
  </si>
  <si>
    <t>H: 215 / W: 310 / D: 110</t>
  </si>
  <si>
    <t>3912-T</t>
  </si>
  <si>
    <t>https://famatel.com/en/productos/armarios-de-distribucion-ip65/armario-de-superficie-12-modulos/</t>
  </si>
  <si>
    <t>https://famatel.com/en/productos/armarios-de-distribucion-ip65/armario-de-superficie-12-modulos-2/</t>
  </si>
  <si>
    <t>H: 410 / W: 310 / D: 150</t>
  </si>
  <si>
    <t>3918-T</t>
  </si>
  <si>
    <t>https://famatel.com/en/productos/armarios-de-distribucion-ip65/3918-t/</t>
  </si>
  <si>
    <t>https://famatel.com/en/productos/armarios-de-distribucion-ip65/armario-de-superficie-18-modulos-4/</t>
  </si>
  <si>
    <t>3926-T</t>
  </si>
  <si>
    <t>https://famatel.com/en/productos/armarios-de-distribucion-ip65/armario-de-superficie-26-modulos/</t>
  </si>
  <si>
    <t>https://famatel.com/en/productos/armarios-de-distribucion-ip65/armario-de-superficie-26-modulos-2/</t>
  </si>
  <si>
    <t>H: 565 / W: 325 / D: 150</t>
  </si>
  <si>
    <t>3942-T</t>
  </si>
  <si>
    <t>https://famatel.com/en/productos/armarios-de-distribucion-ip65/armario-de-superficie-42-modulos/</t>
  </si>
  <si>
    <t>https://famatel.com/en/productos/armarios-de-distribucion-ip65/armario-de-superficie-42-modulos-2/</t>
  </si>
  <si>
    <r>
      <rPr>
        <b/>
        <sz val="10"/>
        <color theme="1"/>
        <rFont val="Aptos Narrow"/>
        <family val="2"/>
        <scheme val="minor"/>
      </rPr>
      <t>EXTERNAL DIMENSIONS=</t>
    </r>
    <r>
      <rPr>
        <sz val="10"/>
        <color theme="1"/>
        <rFont val="Aptos Narrow"/>
        <family val="2"/>
        <scheme val="minor"/>
      </rPr>
      <t xml:space="preserve"> H: 43 / W: 90 / D: 39    </t>
    </r>
    <r>
      <rPr>
        <b/>
        <sz val="10"/>
        <color theme="1"/>
        <rFont val="Aptos Narrow"/>
        <family val="2"/>
        <scheme val="minor"/>
      </rPr>
      <t>ENTRIES=</t>
    </r>
    <r>
      <rPr>
        <sz val="10"/>
        <color theme="1"/>
        <rFont val="Aptos Narrow"/>
        <family val="2"/>
        <scheme val="minor"/>
      </rPr>
      <t xml:space="preserve"> T: 3xØ8-19 / B: 3xØ8-19 / S: 2x(2xØ4-16)</t>
    </r>
  </si>
  <si>
    <t>https://famatel.com/en/productos/cajas-estancas-ip55-ip65/caja-estanca-ip55/</t>
  </si>
  <si>
    <t>3050-N</t>
  </si>
  <si>
    <t>https://famatel.com/en/productos/cajas-estancas-ip55-ip65/caja-estanca-ip55-2/</t>
  </si>
  <si>
    <r>
      <rPr>
        <b/>
        <sz val="10"/>
        <color theme="1"/>
        <rFont val="Aptos Narrow"/>
        <family val="2"/>
        <scheme val="minor"/>
      </rPr>
      <t>EXTERNAL DIMENSIONS=</t>
    </r>
    <r>
      <rPr>
        <sz val="10"/>
        <color theme="1"/>
        <rFont val="Aptos Narrow"/>
        <family val="2"/>
        <scheme val="minor"/>
      </rPr>
      <t xml:space="preserve"> H: 75 / W: 75 / D: 39   </t>
    </r>
    <r>
      <rPr>
        <b/>
        <sz val="10"/>
        <color theme="1"/>
        <rFont val="Aptos Narrow"/>
        <family val="2"/>
        <scheme val="minor"/>
      </rPr>
      <t xml:space="preserve">ENTRIES= </t>
    </r>
    <r>
      <rPr>
        <sz val="10"/>
        <color theme="1"/>
        <rFont val="Aptos Narrow"/>
        <family val="2"/>
        <scheme val="minor"/>
      </rPr>
      <t>T: 2xØ8-19 / B: 1xØ8-19 / S: 2x(2xØ8-19)</t>
    </r>
  </si>
  <si>
    <t>https://famatel.com/en/productos/cajas-estancas-ip55-ip65/caja-estanca-ip55-3/</t>
  </si>
  <si>
    <r>
      <rPr>
        <b/>
        <sz val="10"/>
        <color theme="1"/>
        <rFont val="Aptos Narrow"/>
        <family val="2"/>
        <scheme val="minor"/>
      </rPr>
      <t xml:space="preserve">EXTERNAL DIMENSIONS= </t>
    </r>
    <r>
      <rPr>
        <sz val="10"/>
        <color theme="1"/>
        <rFont val="Aptos Narrow"/>
        <family val="2"/>
        <scheme val="minor"/>
      </rPr>
      <t xml:space="preserve"> H: 75 / W: 75 / D: 39   </t>
    </r>
    <r>
      <rPr>
        <b/>
        <sz val="10"/>
        <color theme="1"/>
        <rFont val="Aptos Narrow"/>
        <family val="2"/>
        <scheme val="minor"/>
      </rPr>
      <t>ENTRIES=</t>
    </r>
    <r>
      <rPr>
        <sz val="10"/>
        <color theme="1"/>
        <rFont val="Aptos Narrow"/>
        <family val="2"/>
        <scheme val="minor"/>
      </rPr>
      <t xml:space="preserve"> T: 2xØ8-19 / B: 1xØ8-19 / S: 2x(2xØ8-19)</t>
    </r>
  </si>
  <si>
    <t>3051-N</t>
  </si>
  <si>
    <t>https://famatel.com/en/productos/cajas-estancas-ip55-ip65/caja-estanca-ip55-4/</t>
  </si>
  <si>
    <r>
      <rPr>
        <b/>
        <sz val="10"/>
        <color theme="1"/>
        <rFont val="Aptos Narrow"/>
        <family val="2"/>
        <scheme val="minor"/>
      </rPr>
      <t>EXTERNAL DIMENSIONS=</t>
    </r>
    <r>
      <rPr>
        <sz val="10"/>
        <color theme="1"/>
        <rFont val="Aptos Narrow"/>
        <family val="2"/>
        <scheme val="minor"/>
      </rPr>
      <t xml:space="preserve"> H: 85 / W: 85 / D: 39   </t>
    </r>
    <r>
      <rPr>
        <b/>
        <sz val="10"/>
        <color theme="1"/>
        <rFont val="Aptos Narrow"/>
        <family val="2"/>
        <scheme val="minor"/>
      </rPr>
      <t>ENTRIES=</t>
    </r>
    <r>
      <rPr>
        <sz val="10"/>
        <color theme="1"/>
        <rFont val="Aptos Narrow"/>
        <family val="2"/>
        <scheme val="minor"/>
      </rPr>
      <t xml:space="preserve"> T: 3xØ8-19 / B: 3xØ8-19 / S: 2x(3xØ8-19)</t>
    </r>
  </si>
  <si>
    <t>https://famatel.com/en/productos/cajas-estancas-ip55-ip65/caja-estanca-ip55-5/</t>
  </si>
  <si>
    <r>
      <rPr>
        <b/>
        <sz val="10"/>
        <color theme="1"/>
        <rFont val="Aptos Narrow"/>
        <family val="2"/>
        <scheme val="minor"/>
      </rPr>
      <t>EXTERNAL DIMENSIONS=</t>
    </r>
    <r>
      <rPr>
        <sz val="10"/>
        <color theme="1"/>
        <rFont val="Aptos Narrow"/>
        <family val="2"/>
        <scheme val="minor"/>
      </rPr>
      <t xml:space="preserve">  H: 85 / W: 85 / D: 39   </t>
    </r>
    <r>
      <rPr>
        <b/>
        <sz val="10"/>
        <color theme="1"/>
        <rFont val="Aptos Narrow"/>
        <family val="2"/>
        <scheme val="minor"/>
      </rPr>
      <t>ENTRIES=</t>
    </r>
    <r>
      <rPr>
        <sz val="10"/>
        <color theme="1"/>
        <rFont val="Aptos Narrow"/>
        <family val="2"/>
        <scheme val="minor"/>
      </rPr>
      <t xml:space="preserve"> T: 3xØ8-19 / B: 3xØ8-19 / S: 2x(3xØ8-19)</t>
    </r>
  </si>
  <si>
    <t>3052-N</t>
  </si>
  <si>
    <t>https://famatel.com/en/productos/cajas-estancas-ip55-ip65/caja-estanca-ip55-6/</t>
  </si>
  <si>
    <r>
      <rPr>
        <b/>
        <sz val="10"/>
        <color theme="1"/>
        <rFont val="Aptos Narrow"/>
        <family val="2"/>
        <scheme val="minor"/>
      </rPr>
      <t xml:space="preserve">EXTERNAL DIMENSIONS= </t>
    </r>
    <r>
      <rPr>
        <sz val="10"/>
        <color theme="1"/>
        <rFont val="Aptos Narrow"/>
        <family val="2"/>
        <scheme val="minor"/>
      </rPr>
      <t xml:space="preserve">H: 75 / W: 75 / D: 39  </t>
    </r>
    <r>
      <rPr>
        <b/>
        <sz val="10"/>
        <color theme="1"/>
        <rFont val="Aptos Narrow"/>
        <family val="2"/>
        <scheme val="minor"/>
      </rPr>
      <t xml:space="preserve"> ENTRIES=</t>
    </r>
    <r>
      <rPr>
        <sz val="10"/>
        <color theme="1"/>
        <rFont val="Aptos Narrow"/>
        <family val="2"/>
        <scheme val="minor"/>
      </rPr>
      <t xml:space="preserve"> T: - // B: 1xØ16/20 // S: 2x(1xØ16/20)</t>
    </r>
  </si>
  <si>
    <t>https://famatel.com/en/productos/cajas-estancas-ip55-ip65/caja-entrada-directa-tubo-rigido-o16-20/</t>
  </si>
  <si>
    <r>
      <rPr>
        <b/>
        <sz val="10"/>
        <color theme="1"/>
        <rFont val="Aptos Narrow"/>
        <family val="2"/>
        <scheme val="minor"/>
      </rPr>
      <t>INTERNAL DIMENSIONS=</t>
    </r>
    <r>
      <rPr>
        <sz val="10"/>
        <color theme="1"/>
        <rFont val="Aptos Narrow"/>
        <family val="2"/>
        <scheme val="minor"/>
      </rPr>
      <t xml:space="preserve">  H: 45 / W: Ø60   </t>
    </r>
    <r>
      <rPr>
        <b/>
        <sz val="10"/>
        <color theme="1"/>
        <rFont val="Aptos Narrow"/>
        <family val="2"/>
        <scheme val="minor"/>
      </rPr>
      <t>ENTRIES=</t>
    </r>
    <r>
      <rPr>
        <sz val="10"/>
        <color theme="1"/>
        <rFont val="Aptos Narrow"/>
        <family val="2"/>
        <scheme val="minor"/>
      </rPr>
      <t xml:space="preserve"> S: 4 conos/conesxØ20</t>
    </r>
  </si>
  <si>
    <t>https://famatel.com/en/productos/cajas-estancas-ip55-ip65/caja-estanca-4-conos-ip65/</t>
  </si>
  <si>
    <r>
      <rPr>
        <b/>
        <sz val="10"/>
        <color theme="1"/>
        <rFont val="Aptos Narrow"/>
        <family val="2"/>
        <scheme val="minor"/>
      </rPr>
      <t>INTERNAL DIMENSIONS=</t>
    </r>
    <r>
      <rPr>
        <sz val="10"/>
        <color theme="1"/>
        <rFont val="Aptos Narrow"/>
        <family val="2"/>
        <scheme val="minor"/>
      </rPr>
      <t xml:space="preserve"> H:45 / W: Ø70           </t>
    </r>
    <r>
      <rPr>
        <b/>
        <sz val="10"/>
        <color theme="1"/>
        <rFont val="Aptos Narrow"/>
        <family val="2"/>
        <scheme val="minor"/>
      </rPr>
      <t>ENTRIES=</t>
    </r>
    <r>
      <rPr>
        <sz val="10"/>
        <color theme="1"/>
        <rFont val="Aptos Narrow"/>
        <family val="2"/>
        <scheme val="minor"/>
      </rPr>
      <t xml:space="preserve"> S: 4 conos/conesxØ20</t>
    </r>
  </si>
  <si>
    <t>https://famatel.com/en/productos/cajas-estancas-ip55-ip65/caja-estanca-4-conos-ip65-2/</t>
  </si>
  <si>
    <t>https://famatel.com/en/productos/cajas-estancas-ip55-ip65/caja-estanca-4-conos-ip65-3/</t>
  </si>
  <si>
    <r>
      <rPr>
        <b/>
        <sz val="10"/>
        <color theme="1"/>
        <rFont val="Aptos Narrow"/>
        <family val="2"/>
        <scheme val="minor"/>
      </rPr>
      <t>INTERNAL DIMENSIONS=</t>
    </r>
    <r>
      <rPr>
        <sz val="10"/>
        <color theme="1"/>
        <rFont val="Aptos Narrow"/>
        <family val="2"/>
        <scheme val="minor"/>
      </rPr>
      <t xml:space="preserve">  H: 80 / W: 80 / D: 45    </t>
    </r>
    <r>
      <rPr>
        <b/>
        <sz val="10"/>
        <color theme="1"/>
        <rFont val="Aptos Narrow"/>
        <family val="2"/>
        <scheme val="minor"/>
      </rPr>
      <t xml:space="preserve"> ENTRIES=</t>
    </r>
    <r>
      <rPr>
        <sz val="10"/>
        <color theme="1"/>
        <rFont val="Aptos Narrow"/>
        <family val="2"/>
        <scheme val="minor"/>
      </rPr>
      <t xml:space="preserve"> T: 1conos/cones x Ø 20 // B: 2 conos/cones x Ø 20  //  S: 2x(2conos/cones x Ø20)</t>
    </r>
  </si>
  <si>
    <t>https://famatel.com/en/productos/cajas-estancas-ip55-ip65/caja-estanca-7-conos-ip65/</t>
  </si>
  <si>
    <r>
      <rPr>
        <b/>
        <sz val="10"/>
        <color theme="1"/>
        <rFont val="Aptos Narrow"/>
        <family val="2"/>
        <scheme val="minor"/>
      </rPr>
      <t>INTERNAL DIMENSIONS=</t>
    </r>
    <r>
      <rPr>
        <sz val="10"/>
        <color theme="1"/>
        <rFont val="Aptos Narrow"/>
        <family val="2"/>
        <scheme val="minor"/>
      </rPr>
      <t xml:space="preserve">  H: 80 / W: 80 / D: 36    </t>
    </r>
    <r>
      <rPr>
        <b/>
        <sz val="10"/>
        <color theme="1"/>
        <rFont val="Aptos Narrow"/>
        <family val="2"/>
        <scheme val="minor"/>
      </rPr>
      <t>ENTRIES=</t>
    </r>
    <r>
      <rPr>
        <sz val="10"/>
        <color theme="1"/>
        <rFont val="Aptos Narrow"/>
        <family val="2"/>
        <scheme val="minor"/>
      </rPr>
      <t xml:space="preserve"> T: 2conos/conesØ20  // B: 1 conos/conesØ20  //  S: 2x(2conos/conesØ20)</t>
    </r>
  </si>
  <si>
    <t>3002-GL</t>
  </si>
  <si>
    <t>https://famatel.com/en/productos/cajas-estancas-ip55-ip65/kit-ip68/</t>
  </si>
  <si>
    <r>
      <rPr>
        <b/>
        <sz val="10"/>
        <color theme="1"/>
        <rFont val="Aptos Narrow"/>
        <family val="2"/>
        <scheme val="minor"/>
      </rPr>
      <t>INTERNAL DIMENSIONS=</t>
    </r>
    <r>
      <rPr>
        <sz val="10"/>
        <color theme="1"/>
        <rFont val="Aptos Narrow"/>
        <family val="2"/>
        <scheme val="minor"/>
      </rPr>
      <t xml:space="preserve">  H:100 / W: 100 / D: 45   </t>
    </r>
    <r>
      <rPr>
        <b/>
        <sz val="10"/>
        <color theme="1"/>
        <rFont val="Aptos Narrow"/>
        <family val="2"/>
        <scheme val="minor"/>
      </rPr>
      <t>ENTRIES=</t>
    </r>
    <r>
      <rPr>
        <sz val="10"/>
        <color theme="1"/>
        <rFont val="Aptos Narrow"/>
        <family val="2"/>
        <scheme val="minor"/>
      </rPr>
      <t xml:space="preserve"> T: 2conos/conesØ20  // B: 1 conos/conesØ20 // S: 2x(2conos/conesØ20)</t>
    </r>
  </si>
  <si>
    <t>https://famatel.com/en/productos/cajas-estancas-ip55-ip65/caja-estanca-7-conos-ip55/</t>
  </si>
  <si>
    <r>
      <rPr>
        <b/>
        <sz val="10"/>
        <color theme="1"/>
        <rFont val="Aptos Narrow"/>
        <family val="2"/>
        <scheme val="minor"/>
      </rPr>
      <t>INTERNAL DIMENSIONS=</t>
    </r>
    <r>
      <rPr>
        <sz val="10"/>
        <color theme="1"/>
        <rFont val="Aptos Narrow"/>
        <family val="2"/>
        <scheme val="minor"/>
      </rPr>
      <t xml:space="preserve"> H:103 / W: 103 / D: 55   </t>
    </r>
    <r>
      <rPr>
        <b/>
        <sz val="10"/>
        <color theme="1"/>
        <rFont val="Aptos Narrow"/>
        <family val="2"/>
        <scheme val="minor"/>
      </rPr>
      <t>ENTRIES=</t>
    </r>
    <r>
      <rPr>
        <sz val="10"/>
        <color theme="1"/>
        <rFont val="Aptos Narrow"/>
        <family val="2"/>
        <scheme val="minor"/>
      </rPr>
      <t xml:space="preserve">  T: 2 conos/conesØ25  //  B: 1 conos/cones Ø25  //  S: 2x(2conos/conesØ25)</t>
    </r>
  </si>
  <si>
    <t>https://famatel.com/en/productos/cajas-estancas-ip55-ip65/caja-estanca-7-conos-ip55-2/</t>
  </si>
  <si>
    <r>
      <rPr>
        <b/>
        <sz val="10"/>
        <color theme="1"/>
        <rFont val="Aptos Narrow"/>
        <family val="2"/>
        <scheme val="minor"/>
      </rPr>
      <t>INTERNAL DIMENSIONS=</t>
    </r>
    <r>
      <rPr>
        <sz val="10"/>
        <color theme="1"/>
        <rFont val="Aptos Narrow"/>
        <family val="2"/>
        <scheme val="minor"/>
      </rPr>
      <t xml:space="preserve"> H: 110 / W: 152 / D: 63   </t>
    </r>
    <r>
      <rPr>
        <b/>
        <sz val="10"/>
        <color theme="1"/>
        <rFont val="Aptos Narrow"/>
        <family val="2"/>
        <scheme val="minor"/>
      </rPr>
      <t>ENTRIES:</t>
    </r>
    <r>
      <rPr>
        <sz val="10"/>
        <color theme="1"/>
        <rFont val="Aptos Narrow"/>
        <family val="2"/>
        <scheme val="minor"/>
      </rPr>
      <t xml:space="preserve"> T: 3 conos/conesØ25  //  B: 3 conos/conesØ25  //  S: 2x(1cono/coneØ25+1cono/coneØ32)</t>
    </r>
  </si>
  <si>
    <t>https://famatel.com/en/productos/cajas-estancas-ip55-ip65/caja-estanca-10-conos-ip55/</t>
  </si>
  <si>
    <r>
      <rPr>
        <b/>
        <sz val="10"/>
        <color theme="1"/>
        <rFont val="Aptos Narrow"/>
        <family val="2"/>
        <scheme val="minor"/>
      </rPr>
      <t>INTERNAL DIMENSIONS=</t>
    </r>
    <r>
      <rPr>
        <sz val="10"/>
        <color theme="1"/>
        <rFont val="Aptos Narrow"/>
        <family val="2"/>
        <scheme val="minor"/>
      </rPr>
      <t xml:space="preserve"> H: 135 / W: 161 / D: 83     </t>
    </r>
    <r>
      <rPr>
        <b/>
        <sz val="10"/>
        <color theme="1"/>
        <rFont val="Aptos Narrow"/>
        <family val="2"/>
        <scheme val="minor"/>
      </rPr>
      <t>ENTRIES=</t>
    </r>
    <r>
      <rPr>
        <sz val="10"/>
        <color theme="1"/>
        <rFont val="Aptos Narrow"/>
        <family val="2"/>
        <scheme val="minor"/>
      </rPr>
      <t xml:space="preserve"> T: 3 conos/conesØ32  //  B: 3 conos/conesØ32  // S: 2x(1cono/coneØ32+1cono/coneØ40)</t>
    </r>
  </si>
  <si>
    <t>https://famatel.com/en/productos/cajas-estancas-ip55-ip65/caja-estanca-10-conos-ip55-2/</t>
  </si>
  <si>
    <r>
      <rPr>
        <b/>
        <sz val="10"/>
        <color theme="1"/>
        <rFont val="Aptos Narrow"/>
        <family val="2"/>
        <scheme val="minor"/>
      </rPr>
      <t>INTERNAL DIMENSIONS=</t>
    </r>
    <r>
      <rPr>
        <sz val="10"/>
        <color theme="1"/>
        <rFont val="Aptos Narrow"/>
        <family val="2"/>
        <scheme val="minor"/>
      </rPr>
      <t xml:space="preserve"> H: 175 / W: 225 / D: 85   </t>
    </r>
    <r>
      <rPr>
        <b/>
        <sz val="10"/>
        <color theme="1"/>
        <rFont val="Aptos Narrow"/>
        <family val="2"/>
        <scheme val="minor"/>
      </rPr>
      <t>ENTRIES=</t>
    </r>
    <r>
      <rPr>
        <sz val="10"/>
        <color theme="1"/>
        <rFont val="Aptos Narrow"/>
        <family val="2"/>
        <scheme val="minor"/>
      </rPr>
      <t xml:space="preserve"> T: 2conos/conesØ40+1Ø32  //  B: 2conos/conesØ40+1Ø32 // S: 2x(1cono/coneØ32+1cono/coneØ40)</t>
    </r>
  </si>
  <si>
    <t>https://famatel.com/en/productos/cajas-estancas-ip55-ip65/caja-estanca-10-conos-ip55-3/</t>
  </si>
  <si>
    <r>
      <rPr>
        <b/>
        <sz val="10"/>
        <color theme="1"/>
        <rFont val="Aptos Narrow"/>
        <family val="2"/>
        <scheme val="minor"/>
      </rPr>
      <t xml:space="preserve">INTERNAL DIMENSIONS= </t>
    </r>
    <r>
      <rPr>
        <sz val="10"/>
        <color theme="1"/>
        <rFont val="Aptos Narrow"/>
        <family val="2"/>
        <scheme val="minor"/>
      </rPr>
      <t xml:space="preserve">H: 240 / W: 310 / D: 125     </t>
    </r>
    <r>
      <rPr>
        <b/>
        <sz val="10"/>
        <color theme="1"/>
        <rFont val="Aptos Narrow"/>
        <family val="2"/>
        <scheme val="minor"/>
      </rPr>
      <t>ENTRIES=</t>
    </r>
    <r>
      <rPr>
        <sz val="10"/>
        <color theme="1"/>
        <rFont val="Aptos Narrow"/>
        <family val="2"/>
        <scheme val="minor"/>
      </rPr>
      <t xml:space="preserve"> T: 2conos/conesØ50+1Ø40  //  B: 2conos/conesØ50+1Ø40 // S: 2x(2cono/coneØ50+1Ø40)</t>
    </r>
  </si>
  <si>
    <t>https://famatel.com/en/productos/cajas-estancas-ip55-ip65/caja-estanca-12-conos-ip55/</t>
  </si>
  <si>
    <r>
      <rPr>
        <b/>
        <sz val="10"/>
        <color theme="1"/>
        <rFont val="Aptos Narrow"/>
        <family val="2"/>
        <scheme val="minor"/>
      </rPr>
      <t>INTERNAL DIMENSION=</t>
    </r>
    <r>
      <rPr>
        <sz val="10"/>
        <color theme="1"/>
        <rFont val="Aptos Narrow"/>
        <family val="2"/>
        <scheme val="minor"/>
      </rPr>
      <t xml:space="preserve"> H: 80 / W: 80 / D: 36</t>
    </r>
  </si>
  <si>
    <t>https://famatel.com/en/productos/cajas-estancas-ip55-ip65/caja-estanca-ciega-ip55/</t>
  </si>
  <si>
    <r>
      <rPr>
        <b/>
        <sz val="10"/>
        <color theme="1"/>
        <rFont val="Aptos Narrow"/>
        <family val="2"/>
        <scheme val="minor"/>
      </rPr>
      <t>INTERNAL DIMENSION=</t>
    </r>
    <r>
      <rPr>
        <sz val="10"/>
        <color theme="1"/>
        <rFont val="Aptos Narrow"/>
        <family val="2"/>
        <scheme val="minor"/>
      </rPr>
      <t xml:space="preserve"> H: 100 / W: 100 / D:45</t>
    </r>
  </si>
  <si>
    <t>https://famatel.com/en/productos/cajas-estancas-ip55-ip65/caja-estanca-ciega-ip55-2/</t>
  </si>
  <si>
    <r>
      <rPr>
        <b/>
        <sz val="10"/>
        <color theme="1"/>
        <rFont val="Aptos Narrow"/>
        <family val="2"/>
        <scheme val="minor"/>
      </rPr>
      <t>INTERNAL DIMENSION=</t>
    </r>
    <r>
      <rPr>
        <sz val="10"/>
        <color theme="1"/>
        <rFont val="Aptos Narrow"/>
        <family val="2"/>
        <scheme val="minor"/>
      </rPr>
      <t xml:space="preserve"> H: 103 / W: 103 / D:45</t>
    </r>
  </si>
  <si>
    <t>https://famatel.com/en/productos/cajas-estancas-ip55-ip65/caja-estanca-ciega-ip55-3/</t>
  </si>
  <si>
    <r>
      <rPr>
        <b/>
        <sz val="10"/>
        <color theme="1"/>
        <rFont val="Aptos Narrow"/>
        <family val="2"/>
        <scheme val="minor"/>
      </rPr>
      <t>INTERNAL DIMENSION=</t>
    </r>
    <r>
      <rPr>
        <sz val="10"/>
        <color theme="1"/>
        <rFont val="Aptos Narrow"/>
        <family val="2"/>
        <scheme val="minor"/>
      </rPr>
      <t xml:space="preserve"> H: 110 / W: 150 / D:63</t>
    </r>
  </si>
  <si>
    <t>https://famatel.com/en/productos/cajas-estancas-ip55-ip65/caja-estanca-tapa-transparente-ip55/</t>
  </si>
  <si>
    <t>https://famatel.com/en/productos/cajas-estancas-ip55-ip65/caja-estanca-ciega-ip55-4/</t>
  </si>
  <si>
    <r>
      <rPr>
        <b/>
        <sz val="10"/>
        <color theme="1"/>
        <rFont val="Aptos Narrow"/>
        <family val="2"/>
        <scheme val="minor"/>
      </rPr>
      <t>INTERNAL DIMENSIONS=</t>
    </r>
    <r>
      <rPr>
        <sz val="10"/>
        <color theme="1"/>
        <rFont val="Aptos Narrow"/>
        <family val="2"/>
        <scheme val="minor"/>
      </rPr>
      <t xml:space="preserve"> H: 135 / W:160 / D: 83</t>
    </r>
  </si>
  <si>
    <t>https://famatel.com/en/productos/cajas-estancas-ip55-ip65/caja-estanca-tapa-transparente-ip55-2/</t>
  </si>
  <si>
    <t>https://famatel.com/en/productos/cajas-estancas-ip55-ip65/caja-estanca-ciega-ip55-5/</t>
  </si>
  <si>
    <r>
      <rPr>
        <b/>
        <sz val="10"/>
        <color theme="1"/>
        <rFont val="Aptos Narrow"/>
        <family val="2"/>
        <scheme val="minor"/>
      </rPr>
      <t>INTERNAL DIMENSIONS=</t>
    </r>
    <r>
      <rPr>
        <sz val="10"/>
        <color theme="1"/>
        <rFont val="Aptos Narrow"/>
        <family val="2"/>
        <scheme val="minor"/>
      </rPr>
      <t xml:space="preserve"> H: 175 / W: 225 / D: 85</t>
    </r>
  </si>
  <si>
    <t>https://famatel.com/en/productos/cajas-estancas-ip55-ip65/caja-estanca-tapa-transparente-ip55-3/</t>
  </si>
  <si>
    <t>https://famatel.com/en/productos/cajas-estancas-ip55-ip65/caja-estanca-ciega-ip55-6/</t>
  </si>
  <si>
    <r>
      <rPr>
        <b/>
        <sz val="10"/>
        <color theme="1"/>
        <rFont val="Aptos Narrow"/>
        <family val="2"/>
        <scheme val="minor"/>
      </rPr>
      <t>INTERNAL DIMENSIONS=</t>
    </r>
    <r>
      <rPr>
        <sz val="10"/>
        <color theme="1"/>
        <rFont val="Aptos Narrow"/>
        <family val="2"/>
        <scheme val="minor"/>
      </rPr>
      <t xml:space="preserve"> H: 240 / W: 310 / D: 125</t>
    </r>
  </si>
  <si>
    <t>https://famatel.com/en/productos/cajas-estancas-ip55-ip65/caja-estanca-tapa-transparente-ip55-4/</t>
  </si>
  <si>
    <t>https://famatel.com/en/productos/cajas-estancas-ip55-ip65/caja-estanca-ciega-ip55-7/</t>
  </si>
  <si>
    <r>
      <rPr>
        <b/>
        <sz val="10"/>
        <color theme="1"/>
        <rFont val="Aptos Narrow"/>
        <family val="2"/>
        <scheme val="minor"/>
      </rPr>
      <t>INTERNAL DIMENSIONS=</t>
    </r>
    <r>
      <rPr>
        <sz val="10"/>
        <color theme="1"/>
        <rFont val="Aptos Narrow"/>
        <family val="2"/>
        <scheme val="minor"/>
      </rPr>
      <t xml:space="preserve"> H:95 / W: Ø70  </t>
    </r>
    <r>
      <rPr>
        <b/>
        <sz val="10"/>
        <color theme="1"/>
        <rFont val="Aptos Narrow"/>
        <family val="2"/>
        <scheme val="minor"/>
      </rPr>
      <t>ENTRIES=</t>
    </r>
    <r>
      <rPr>
        <sz val="10"/>
        <color theme="1"/>
        <rFont val="Aptos Narrow"/>
        <family val="2"/>
        <scheme val="minor"/>
      </rPr>
      <t xml:space="preserve"> S: 4 conos/conesxØ20</t>
    </r>
  </si>
  <si>
    <t>https://famatel.com/en/productos/cajas-estancas-ip55-ip65/caja-portalamparas-4-conos-ip20/</t>
  </si>
  <si>
    <r>
      <rPr>
        <b/>
        <sz val="10"/>
        <color theme="1"/>
        <rFont val="Aptos Narrow"/>
        <family val="2"/>
        <scheme val="minor"/>
      </rPr>
      <t>EXTERNAL DIMENSIONS=</t>
    </r>
    <r>
      <rPr>
        <sz val="10"/>
        <color theme="1"/>
        <rFont val="Aptos Narrow"/>
        <family val="2"/>
        <scheme val="minor"/>
      </rPr>
      <t xml:space="preserve"> H: 175 / W: 330 / D: 135  </t>
    </r>
    <r>
      <rPr>
        <b/>
        <sz val="10"/>
        <color theme="1"/>
        <rFont val="Aptos Narrow"/>
        <family val="2"/>
        <scheme val="minor"/>
      </rPr>
      <t>ENTRIES=</t>
    </r>
    <r>
      <rPr>
        <sz val="10"/>
        <color theme="1"/>
        <rFont val="Aptos Narrow"/>
        <family val="2"/>
        <scheme val="minor"/>
      </rPr>
      <t xml:space="preserve"> T: 2xØ32-40+2xØ20-25+1xØ40-50  // B: 2xØ32-40+2xØ20-25  //  S: 2(1xØ32-40+1xØ20-25)</t>
    </r>
  </si>
  <si>
    <t>https://famatel.com/en/productos/cajas-estancas-ip55-ip65/caja-estanca-ip65/</t>
  </si>
  <si>
    <r>
      <rPr>
        <b/>
        <sz val="10"/>
        <color theme="1"/>
        <rFont val="Aptos Narrow"/>
        <family val="2"/>
        <scheme val="minor"/>
      </rPr>
      <t>EXTERNAL DIMENSIONS=</t>
    </r>
    <r>
      <rPr>
        <sz val="10"/>
        <color theme="1"/>
        <rFont val="Aptos Narrow"/>
        <family val="2"/>
        <scheme val="minor"/>
      </rPr>
      <t xml:space="preserve"> H: 330 / W: 330 / D: 135  </t>
    </r>
    <r>
      <rPr>
        <b/>
        <sz val="10"/>
        <color theme="1"/>
        <rFont val="Aptos Narrow"/>
        <family val="2"/>
        <scheme val="minor"/>
      </rPr>
      <t>ENTRIES=</t>
    </r>
    <r>
      <rPr>
        <sz val="10"/>
        <color theme="1"/>
        <rFont val="Aptos Narrow"/>
        <family val="2"/>
        <scheme val="minor"/>
      </rPr>
      <t xml:space="preserve"> T: 2xØ32-40+2xØ20-25+1xØ40-50  // B: 2xØ32-40+2xØ20-25  //  S: 2(2xØ32-40+2xØ20-25)</t>
    </r>
  </si>
  <si>
    <t>https://famatel.com/en/productos/cajas-estancas-ip55-ip65/caja-estanca-ip65-2/</t>
  </si>
  <si>
    <r>
      <rPr>
        <b/>
        <sz val="10"/>
        <color theme="1"/>
        <rFont val="Aptos Narrow"/>
        <family val="2"/>
        <scheme val="minor"/>
      </rPr>
      <t>EXTERNAL DIMENSIONS=</t>
    </r>
    <r>
      <rPr>
        <sz val="10"/>
        <color theme="1"/>
        <rFont val="Aptos Narrow"/>
        <family val="2"/>
        <scheme val="minor"/>
      </rPr>
      <t xml:space="preserve"> H: 500 / W: 225 / D: 135  </t>
    </r>
    <r>
      <rPr>
        <b/>
        <sz val="10"/>
        <color theme="1"/>
        <rFont val="Aptos Narrow"/>
        <family val="2"/>
        <scheme val="minor"/>
      </rPr>
      <t>ENTRIES=</t>
    </r>
    <r>
      <rPr>
        <sz val="10"/>
        <color theme="1"/>
        <rFont val="Aptos Narrow"/>
        <family val="2"/>
        <scheme val="minor"/>
      </rPr>
      <t xml:space="preserve"> T: 2xØ20-25+1xØ32-40  // B: 2xØ20-25+1xØ32-40  //  S: 2(3xØ32-40+2xØ20-25)</t>
    </r>
  </si>
  <si>
    <t>https://famatel.com/en/productos/cajas-estancas-ip55-ip65/caja-estanca-ip65-3/</t>
  </si>
  <si>
    <r>
      <rPr>
        <b/>
        <sz val="10"/>
        <color theme="1"/>
        <rFont val="Aptos Narrow"/>
        <family val="2"/>
        <scheme val="minor"/>
      </rPr>
      <t>EXTERNAL DIMENSIONS=</t>
    </r>
    <r>
      <rPr>
        <sz val="10"/>
        <color theme="1"/>
        <rFont val="Aptos Narrow"/>
        <family val="2"/>
        <scheme val="minor"/>
      </rPr>
      <t xml:space="preserve"> H: 500 / W: 330 / D: 135  </t>
    </r>
    <r>
      <rPr>
        <b/>
        <sz val="10"/>
        <color theme="1"/>
        <rFont val="Aptos Narrow"/>
        <family val="2"/>
        <scheme val="minor"/>
      </rPr>
      <t>ENTRIES=</t>
    </r>
    <r>
      <rPr>
        <sz val="10"/>
        <color theme="1"/>
        <rFont val="Aptos Narrow"/>
        <family val="2"/>
        <scheme val="minor"/>
      </rPr>
      <t xml:space="preserve"> T: 2xØ20-25+2xØ32-40+1xØ40-50 // B: 2xØ20-25+2xØ32-40+1xØ40-50 // S: 2(3xØ32-40+2xØ20-25)</t>
    </r>
  </si>
  <si>
    <t>https://famatel.com/en/productos/cajas-estancas-ip55-ip65/caja-estanca-ip65-4/c</t>
  </si>
  <si>
    <r>
      <rPr>
        <b/>
        <sz val="10"/>
        <color theme="1"/>
        <rFont val="Aptos Narrow"/>
        <family val="2"/>
        <scheme val="minor"/>
      </rPr>
      <t>INTERNAL DIMENSIONS=</t>
    </r>
    <r>
      <rPr>
        <sz val="10"/>
        <color theme="1"/>
        <rFont val="Aptos Narrow"/>
        <family val="2"/>
        <scheme val="minor"/>
      </rPr>
      <t xml:space="preserve"> H:65 / W: 65 / D: 45   </t>
    </r>
    <r>
      <rPr>
        <b/>
        <sz val="10"/>
        <color theme="1"/>
        <rFont val="Aptos Narrow"/>
        <family val="2"/>
        <scheme val="minor"/>
      </rPr>
      <t>ENTRIES=</t>
    </r>
    <r>
      <rPr>
        <sz val="10"/>
        <color theme="1"/>
        <rFont val="Aptos Narrow"/>
        <family val="2"/>
        <scheme val="minor"/>
      </rPr>
      <t xml:space="preserve"> T: 1 cono/cone x Ø 20  // B: 1 cono/cone x Ø 20  //  S:2x(1cono/cone x Ø 20)</t>
    </r>
  </si>
  <si>
    <t>H: - / W:Ø75 / D: 50</t>
  </si>
  <si>
    <t>https://famatel.com/en/productos/cajas-para-tabiqueria-hueca/caja-1-mecanismo/</t>
  </si>
  <si>
    <t>H:21,7 / W: 14,2 / D: 4,5</t>
  </si>
  <si>
    <t>3250-F</t>
  </si>
  <si>
    <t>https://famatel.com/en/productos/cajas-para-tabiqueria-hueca/pieza-union-para-enlazar-3250/</t>
  </si>
  <si>
    <t>H:- / W: Ø67 / D: 45</t>
  </si>
  <si>
    <t>https://famatel.com/en/productos/cajas-para-tabiqueria-hueca/caja-para-1-mecanismo/</t>
  </si>
  <si>
    <t>H: 67 / W: 138 / D: 45</t>
  </si>
  <si>
    <t>https://famatel.com/en/productos/cajas-para-tabiqueria-hueca/caja-para-2-mecanismos/</t>
  </si>
  <si>
    <t>H: 67 / W: 209 / D: 45</t>
  </si>
  <si>
    <t>https://famatel.com/en/productos/cajas-para-tabiqueria-hueca/caja-para-3-mecanismos/</t>
  </si>
  <si>
    <t>H: 67 / W: 281 / D: 45</t>
  </si>
  <si>
    <t>https://famatel.com/en/productos/cajas-para-tabiqueria-hueca/caja-para-4-mecanismos/</t>
  </si>
  <si>
    <t>H: - / W: Ø40 / D: 40</t>
  </si>
  <si>
    <t>https://famatel.com/en/productos/cajas-para-tabiqueria-hueca/caja-para-punto-de-luz/</t>
  </si>
  <si>
    <t>H: - / W: Ø67 / D:45</t>
  </si>
  <si>
    <t>https://famatel.com/en/productos/cajas-para-tabiqueria-hueca/caja-con-tapa-para-1-mecanismo/</t>
  </si>
  <si>
    <t>H: 115 / W: 115 / D: 45</t>
  </si>
  <si>
    <t>https://famatel.com/en/productos/cajas-para-tabiqueria-hueca/caja-derivacion-115x115x45/</t>
  </si>
  <si>
    <t>H: 115 / W: 175 / D: 45</t>
  </si>
  <si>
    <t>https://famatel.com/en/productos/cajas-para-tabiqueria-hueca/caja-derivacion-175x115x45/</t>
  </si>
  <si>
    <t>H: 130 / W: 205 / D: 45</t>
  </si>
  <si>
    <t>https://famatel.com/en/productos/cajas-para-tabiqueria-hueca/caja-derivacion-205x130x45/</t>
  </si>
  <si>
    <t>H: 150 / W: 400 / D: 60</t>
  </si>
  <si>
    <t>https://famatel.com/en/productos/cajas-para-tabiqueria-hueca/caja-derivacion-400x150x60/</t>
  </si>
  <si>
    <t>H: 70 /W: 70 / D: 40</t>
  </si>
  <si>
    <t>https://famatel.com/en/productos/cajas-derivacion-empotrar/cajetin-universal/</t>
  </si>
  <si>
    <t>https://famatel.com/en/productos/cajas-derivacion-empotrar/cajetin-universal-4ud/</t>
  </si>
  <si>
    <t>H: - / W: Ø80 / D:40</t>
  </si>
  <si>
    <t>https://famatel.com/en/productos/cajas-derivacion-empotrar/caja-derivacion-o80x40/</t>
  </si>
  <si>
    <t>H: - / W: Ø100 / D: 50</t>
  </si>
  <si>
    <t>https://famatel.com/en/productos/cajas-derivacion-empotrar/caja-derivacion-o100x50/</t>
  </si>
  <si>
    <t>https://famatel.com/en/productos/cajas-derivacion-empotrar/caja-derivacion-115x115x45-2/</t>
  </si>
  <si>
    <t>3201T</t>
  </si>
  <si>
    <t>https://famatel.com/en/productos/cajas-derivacion-empotrar/caja-derivacion-115x115x45-3/</t>
  </si>
  <si>
    <t>H: 115 / W: 175 / D: 50</t>
  </si>
  <si>
    <t>https://famatel.com/en/productos/cajas-derivacion-empotrar/caja-derivacion-175x115x50/</t>
  </si>
  <si>
    <t>3202T</t>
  </si>
  <si>
    <t>https://famatel.com/en/productos/cajas-derivacion-empotrar/caja-derivacion-175x115x50-2/</t>
  </si>
  <si>
    <t>H: 137 / W: 205 / D: 60</t>
  </si>
  <si>
    <t>https://famatel.com/en/productos/cajas-derivacion-empotrar/caja-derivacion-205x137x60/</t>
  </si>
  <si>
    <t>3203T</t>
  </si>
  <si>
    <t>https://famatel.com/en/productos/cajas-derivacion-empotrar/caja-derivacion-205x137x60-2/</t>
  </si>
  <si>
    <t>H: 210 / W: 210 / D: 65</t>
  </si>
  <si>
    <t>https://famatel.com/en/productos/cajas-derivacion-empotrar/caja-derivacion-210x210x60/</t>
  </si>
  <si>
    <t>3204T</t>
  </si>
  <si>
    <t>https://famatel.com/en/productos/cajas-derivacion-empotrar/caja-derivacion-210x210x60-2/</t>
  </si>
  <si>
    <t>H: 255 / W: 255 / D: 65</t>
  </si>
  <si>
    <t>https://famatel.com/en/productos/cajas-derivacion-empotrar/caja-derivacion-255x255x65/</t>
  </si>
  <si>
    <t>3205T</t>
  </si>
  <si>
    <t>https://famatel.com/en/productos/cajas-derivacion-empotrar/caja-derivacion-255x255x65-2/</t>
  </si>
  <si>
    <t>H: 100 / W: 170 / D: 40</t>
  </si>
  <si>
    <t>https://famatel.com/en/productos/armarios-de-distribucion-ip40/caja-derivacion-ict-de-terminacion-de-red/</t>
  </si>
  <si>
    <t>H: 217 / W: 317 / D: 60</t>
  </si>
  <si>
    <t>https://famatel.com/en/productos/armarios-de-distribucion-ip40/caja-derivacion-ict-de-terminacion-de-red-2/</t>
  </si>
  <si>
    <t>H: 317 / W: 517 / D: 60</t>
  </si>
  <si>
    <t>https://famatel.com/en/productos/armarios-de-distribucion-ip40/caja-derivacion-ict-de-terminacion-de-red-3/</t>
  </si>
  <si>
    <t>39123-T</t>
  </si>
  <si>
    <t>39134-T</t>
  </si>
  <si>
    <t>39145-T</t>
  </si>
  <si>
    <t>39146-T</t>
  </si>
  <si>
    <t>39157-T</t>
  </si>
  <si>
    <t>39168-T</t>
  </si>
  <si>
    <t>71518A</t>
  </si>
  <si>
    <t>71528A</t>
  </si>
  <si>
    <t>71529A</t>
  </si>
  <si>
    <t>71538A</t>
  </si>
  <si>
    <t>71557A</t>
  </si>
  <si>
    <t>71560A</t>
  </si>
  <si>
    <t>71628A</t>
  </si>
  <si>
    <t>71629A</t>
  </si>
  <si>
    <t>71501A</t>
  </si>
  <si>
    <t>71502A</t>
  </si>
  <si>
    <t>71503A</t>
  </si>
  <si>
    <t>1403-E</t>
  </si>
  <si>
    <t>1403-E.1</t>
  </si>
  <si>
    <t>2502-N</t>
  </si>
  <si>
    <t>2503-N</t>
  </si>
  <si>
    <t>2523-N</t>
  </si>
  <si>
    <t>2533-N</t>
  </si>
  <si>
    <t>2524-N</t>
  </si>
  <si>
    <t>2504-N</t>
  </si>
  <si>
    <t>2506-N</t>
  </si>
  <si>
    <t>2623-N</t>
  </si>
  <si>
    <t>2633-N</t>
  </si>
  <si>
    <t>2628-N</t>
  </si>
  <si>
    <t>2636-N</t>
  </si>
  <si>
    <t>2514-N</t>
  </si>
  <si>
    <t>2516-N</t>
  </si>
  <si>
    <t>9/703-N</t>
  </si>
  <si>
    <t>9/704-N</t>
  </si>
  <si>
    <t>9/705-N</t>
  </si>
  <si>
    <t>9/706-N</t>
  </si>
  <si>
    <t>2644/3</t>
  </si>
  <si>
    <t>2623/3</t>
  </si>
  <si>
    <t>2627/3</t>
  </si>
  <si>
    <t>2628/3</t>
  </si>
  <si>
    <t>2517/3</t>
  </si>
  <si>
    <t>9/503</t>
  </si>
  <si>
    <t>9/703</t>
  </si>
  <si>
    <t>9/504</t>
  </si>
  <si>
    <t>9/704</t>
  </si>
  <si>
    <t>9/505</t>
  </si>
  <si>
    <t>9/705</t>
  </si>
  <si>
    <t>9/506</t>
  </si>
  <si>
    <t>9/706</t>
  </si>
  <si>
    <t>9/803</t>
  </si>
  <si>
    <t>9/804</t>
  </si>
  <si>
    <t>9/805</t>
  </si>
  <si>
    <t>9/806</t>
  </si>
  <si>
    <t>2992-G</t>
  </si>
  <si>
    <t>2956-G</t>
  </si>
  <si>
    <t>13957F</t>
  </si>
  <si>
    <t>IP54</t>
  </si>
  <si>
    <t>https://famatel.com/en/productos/clavijas-y-bases-tipo-schuko-para-uso-industrial-ip54-ip67/bases-empotrar-16a-ip54/</t>
  </si>
  <si>
    <t>https://famatel.com/en/productos/clavijas-y-bases-tipo-schuko-para-uso-industrial-ip54-ip67/base-empotrar-ip54/</t>
  </si>
  <si>
    <t>https://famatel.com/en/productos/clavijas-y-bases-tipo-schuko-para-uso-industrial-ip54-ip67/bases-empotrar-16a-ip54-2/</t>
  </si>
  <si>
    <t>https://famatel.com/en/productos/clavijas-y-bases-tipo-schuko-para-uso-industrial-ip54-ip67/base-empotrar-16a-ip67-2/</t>
  </si>
  <si>
    <t>13960F</t>
  </si>
  <si>
    <t>https://famatel.com/en/productos/clavijas-y-bases-tipo-schuko-para-uso-industrial-ip54-ip67/base-empotrar-16a-ip68-3/</t>
  </si>
  <si>
    <t>https://famatel.com/en/productos/clavijas-y-bases-tipo-schuko-para-uso-industrial-ip54-ip67/base-empotrar-16a-ip68-2/</t>
  </si>
  <si>
    <t>IP68</t>
  </si>
  <si>
    <t>https://famatel.com/en/productos/clavijas-y-bases-tipo-schuko-para-uso-industrial-ip54-ip67/clavija-movil-16a-ip67/</t>
  </si>
  <si>
    <t>2167F</t>
  </si>
  <si>
    <t>2165F</t>
  </si>
  <si>
    <t>ACQUAPLUS</t>
  </si>
  <si>
    <t>ACQUA</t>
  </si>
  <si>
    <t>H: 290 / W:430 / D: 160</t>
  </si>
  <si>
    <t>H: 464 / W: 430 / D: 160</t>
  </si>
  <si>
    <t>H: 640 / W: 430 / D: 160</t>
  </si>
  <si>
    <t>H: 878 / W: 430 / D: 160</t>
  </si>
  <si>
    <t>NUOVA</t>
  </si>
  <si>
    <t>H: 215 / W: 140 / D: 55</t>
  </si>
  <si>
    <t>H: 215 / W: 255 / D: 55</t>
  </si>
  <si>
    <t>H: 215 / W: 305 / D: 55</t>
  </si>
  <si>
    <t>H: 215 / W: 370 / D: 55</t>
  </si>
  <si>
    <t>H: 350 / W: 310 / D: 80</t>
  </si>
  <si>
    <t>H: 460 / W: 310 / D: 80</t>
  </si>
  <si>
    <t>H: 195 / W: 115 / D:105</t>
  </si>
  <si>
    <t>H: 195 / W: 238 / D:105</t>
  </si>
  <si>
    <t>H: 195 / W: 284 / D: 105</t>
  </si>
  <si>
    <t>H: 195 / W: 350 / D: 105</t>
  </si>
  <si>
    <t>H: 350 / W: 310 / D:110</t>
  </si>
  <si>
    <t>H: 460 / W: 310 / D:110</t>
  </si>
  <si>
    <t>H: 215 / W: 280 / D: 105</t>
  </si>
  <si>
    <t>H: 215 / W: 395 / D: 105</t>
  </si>
  <si>
    <t>H: 215 / W: 445 / D: 110</t>
  </si>
  <si>
    <t>H: 215 / W: 510 / D: 105</t>
  </si>
  <si>
    <t>H: 195 / W: 235 / D: 110</t>
  </si>
  <si>
    <t>H: 195 / W: 358 / D: 110</t>
  </si>
  <si>
    <t>H: 195 / W: 404 / D: 110</t>
  </si>
  <si>
    <t>H: 195 / W: 470 / D: 110</t>
  </si>
  <si>
    <t>H: 300 / W: 465 / D: 85</t>
  </si>
  <si>
    <t>H: 505 / W: 465 / D: 85</t>
  </si>
  <si>
    <t>H: 680 / W: 465 / D: 95</t>
  </si>
  <si>
    <t>H: 880 / W: 465 / D: 95</t>
  </si>
  <si>
    <t>H: 505 / W:465 / D: 105</t>
  </si>
  <si>
    <t>H: 680 / W: 465 / D: 120</t>
  </si>
  <si>
    <t>H: 880 / W: 465 / D:1117</t>
  </si>
  <si>
    <t>https://famatel.com/en/productos/envolventes-vacias-para-tomas-de-corriente-ip65/envolvente-ciega-6-modulos/</t>
  </si>
  <si>
    <t>https://famatel.com/en/productos/envolventes-vacias-para-tomas-de-corriente-ip65/envolvente-ciega-6-modulos-2/</t>
  </si>
  <si>
    <t>https://famatel.com/en/productos/envolventes-vacias-para-tomas-de-corriente-ip65/envolvente-ciega-8-modulos/</t>
  </si>
  <si>
    <t>https://famatel.com/en/productos/envolventes-vacias-para-tomas-de-corriente-ip65/envolvente-ciega-16-modulos/</t>
  </si>
  <si>
    <t>https://famatel.com/en/productos/envolventes-vacias-para-tomas-de-corriente-ip65/envolvente-ciega-16-modulos-2/</t>
  </si>
  <si>
    <t>https://famatel.com/en/productos/envolventes-vacias-para-tomas-de-corriente-ip65/envolvente-ciega-32-modulos/</t>
  </si>
  <si>
    <t>https://famatel.com/en/productos/envolventes-vacias-para-tomas-de-corriente-ip65/envolvente-ciega-9-modulos/</t>
  </si>
  <si>
    <t>https://famatel.com/en/productos/envolventes-vacias-para-tomas-de-corriente-ip65/envolvente-ciega-9-modulos-2/</t>
  </si>
  <si>
    <t>https://famatel.com/en/productos/envolventes-vacias-para-tomas-de-corriente-ip65/envolvente-ciega-12-modulos/</t>
  </si>
  <si>
    <t>https://famatel.com/en/productos/envolventes-vacias-para-tomas-de-corriente-ip65/envolvente-pretroquelada-6-modulos/</t>
  </si>
  <si>
    <t>https://famatel.com/en/productos/envolventes-vacias-para-tomas-de-corriente-ip65/envolvente-pretroquelada-6-modulos-2/</t>
  </si>
  <si>
    <t>https://famatel.com/en/productos/envolventes-vacias-para-tomas-de-corriente-ip65/envolvente-pretroquelada-16-modulos/</t>
  </si>
  <si>
    <t>https://famatel.com/en/productos/envolventes-vacias-para-tomas-de-corriente-ip65/envolvente-pretroquelada-8-modulos/</t>
  </si>
  <si>
    <t>https://famatel.com/en/productos/envolventes-vacias-para-tomas-de-corriente-ip65/envolvente-pretroquelada-16-modulos-2/</t>
  </si>
  <si>
    <t>https://famatel.com/en/productos/envolventes-vacias-para-tomas-de-corriente-ip65/envolvente-pretroquelada-32-modulos/</t>
  </si>
  <si>
    <t>https://famatel.com/en/productos/envolventes-vacias-para-tomas-de-corriente-ip65/envolvente-pretroquelada-para-3-bases/</t>
  </si>
  <si>
    <t>https://famatel.com/en/productos/envolventes-vacias-para-tomas-de-corriente-ip65/envolvente-pretroquelada-para-6-bases/</t>
  </si>
  <si>
    <t>https://famatel.com/en/productos/envolventes-vacias-para-tomas-de-corriente-ip65/envolvente-pretroquelada-8-modulos-2/</t>
  </si>
  <si>
    <t>https://famatel.com/en/productos/envolventes-vacias-para-tomas-de-corriente-ip65/envolvente-pretroquelada-16-modulos-3/</t>
  </si>
  <si>
    <t>https://famatel.com/en/productos/envolventes-vacias-para-tomas-de-corriente-ip65/envolvente-pretroquelada-para-3-bases-interblocantes/</t>
  </si>
  <si>
    <t>https://famatel.com/en/productos/envolventes-vacias-para-tomas-de-corriente-ip65/envolvente-pretroquelada-16-modulos-4/</t>
  </si>
  <si>
    <t>https://famatel.com/en/productos/envolventes-vacias-para-tomas-de-corriente-ip65/envolvente-pretroquelada-32-modulos-2/</t>
  </si>
  <si>
    <t>https://famatel.com/en/productos/envolventes-vacias-para-tomas-de-corriente-ip65/envolvente-pretroquelada-para-2-bases-interblocantes/</t>
  </si>
  <si>
    <t>https://famatel.com/en/productos/envolventes-vacias-para-tomas-de-corriente-ip65/envolvente-complementaria-13-modulos/</t>
  </si>
  <si>
    <t>https://famatel.com/en/productos/envolventes-cableadas-con-tomas-de-corriente-ip44-ip54-ip65/envolventes-6-modulos-ip54/</t>
  </si>
  <si>
    <t>https://famatel.com/en/productos/envolventes-cableadas-con-tomas-de-corriente-ip44-ip54-ip65/envolventes-8-modulos-ip54/</t>
  </si>
  <si>
    <t>https://famatel.com/en/productos/envolventes-cableadas-con-tomas-de-corriente-ip44-ip54-ip65/envolventes-16-modulos-ip54/</t>
  </si>
  <si>
    <t>https://famatel.com/en/productos/envolventes-cableadas-con-tomas-de-corriente-ip44-ip54-ip65/envolventes-9-modulos-ip54/</t>
  </si>
  <si>
    <t>https://famatel.com/en/productos/envolventes-cableadas-con-tomas-de-corriente-ip44-ip54-ip65/envolvente-9-modulos-ip54/</t>
  </si>
  <si>
    <t>https://famatel.com/en/productos/envolventes-cableadas-con-tomas-de-corriente-ip44-ip54-ip65/envolvente-cableada-8-modulos-ip65/</t>
  </si>
  <si>
    <t>https://famatel.com/en/productos/envolventes-cableadas-con-tomas-de-corriente-ip44-ip54-ip65/envolvente-cableada-16-modulos-ip65/</t>
  </si>
  <si>
    <t>https://famatel.com/en/productos/envolventes-cableadas-con-tomas-de-corriente-ip44-ip54-ip65/envolvente-cableada-16-modulos-ip65-2/</t>
  </si>
  <si>
    <t>https://famatel.com/en/productos/envolventes-cableadas-con-tomas-de-corriente-ip44-ip54-ip65/envolvente-cableada-32-modulos-ip65/</t>
  </si>
  <si>
    <t>https://famatel.com/en/productos/envolventes-cableadas-con-tomas-de-corriente-ip44-ip54-ip65/envolvente-cableada-32-modulos-ip65-2/</t>
  </si>
  <si>
    <t>https://famatel.com/en/productos/envolventes-cableadas-con-tomas-de-corriente-ip44-ip54-ip65/armario-de-obra-ip40/</t>
  </si>
  <si>
    <t>https://famatel.com/en/productos/envolventes-cableadas-con-tomas-de-corriente-ip44-ip54-ip65/armario-de-obra-ip40-2/</t>
  </si>
  <si>
    <t>https://famatel.com/en/productos/envolventes-en-goma-vacias-para-tomas-de-corriente-ip65/envolvente-de-goma-10-modulos/</t>
  </si>
  <si>
    <t>https://famatel.com/en/productos/envolventes-en-goma-vacias-para-tomas-de-corriente-ip65/envolvente-de-goma-12-modulos/</t>
  </si>
  <si>
    <t>https://famatel.com/en/productos/envolventes-en-goma-vacias-para-tomas-de-corriente-ip65/envolvente-de-goma-18-modulos/</t>
  </si>
  <si>
    <t>3980P</t>
  </si>
  <si>
    <t>H: 305 / W: 125 / D: 107</t>
  </si>
  <si>
    <t>H: 490 / W: 125 / D: 107</t>
  </si>
  <si>
    <t>H: 500 / W: 230 / D: 155</t>
  </si>
  <si>
    <t>H: 330 / W: 330 / D: 155</t>
  </si>
  <si>
    <t xml:space="preserve"> H: 500 / W: 330 / D: 155</t>
  </si>
  <si>
    <t>H: 685 / W: 330 / D:155</t>
  </si>
  <si>
    <t xml:space="preserve">H: 260 / W: 215 / D: 150 </t>
  </si>
  <si>
    <t>H: 350 / W: 215 / D: 150</t>
  </si>
  <si>
    <t>H: 400 / W: 265 / D: 153</t>
  </si>
  <si>
    <t>H: 330 / W: 330 / D: 150</t>
  </si>
  <si>
    <t>H: 500 / W:330 / D: 155</t>
  </si>
  <si>
    <t>H: 175 / W: 330 / D: 135</t>
  </si>
  <si>
    <t>H: 330 / W: 330 / D: 135</t>
  </si>
  <si>
    <t>H: 500 / W: 330 / D: 155</t>
  </si>
  <si>
    <t>H: 685 / W: 330 / D: 155</t>
  </si>
  <si>
    <t>H: 850 / W: 330 / D:155</t>
  </si>
  <si>
    <t>H:953 / W: 890 / D: 419 / 18 kg</t>
  </si>
  <si>
    <t>H: 724 / W: 643 / D:419 / 11 kg</t>
  </si>
  <si>
    <t>H: 340 / W: 220 / D: 130</t>
  </si>
  <si>
    <t xml:space="preserve">H: 380 / W: 260 / D: 150 </t>
  </si>
  <si>
    <t>H: 380 / W: 370 / D: 170</t>
  </si>
  <si>
    <t>30115-F</t>
  </si>
  <si>
    <t>30009-F</t>
  </si>
  <si>
    <t>30010-F</t>
  </si>
  <si>
    <t>3231-E</t>
  </si>
  <si>
    <t>3232-E</t>
  </si>
  <si>
    <t>3234-E</t>
  </si>
  <si>
    <t>3239-S</t>
  </si>
  <si>
    <t>3239-E</t>
  </si>
  <si>
    <t>https://famatel.com/en/productos/ip40-nuova/armario-de-empotrar-4icp-4-modulos/</t>
  </si>
  <si>
    <t>https://famatel.com/en/productos/ip40-nuova/armario-de-empotrar-4icp-8-10-modulos-2/</t>
  </si>
  <si>
    <t>https://famatel.com/en/productos/armarios-de-distribucion-ip40/armario-de-empotrar-4icp-8-10-modulos/</t>
  </si>
  <si>
    <t>https://famatel.com/en/productos/ip40-nuova/armario-de-empotrar-4icp-12-14-modulos-2/</t>
  </si>
  <si>
    <t>https://famatel.com/en/productos/ip40-nuova/armario-de-empotrar-4icp-12-14-modulos/</t>
  </si>
  <si>
    <t>https://famatel.com/en/productos/armarios-de-distribucion-ip40/armario-de-empotrar-4icp-18-modulos-2/</t>
  </si>
  <si>
    <t>https://famatel.com/en/productos/ip40-nuova/armario-de-empotrar-4icp-18-modulos/</t>
  </si>
  <si>
    <t>https://famatel.com/en/productos/ip40-nuova/armario-de-superficie-4icp-4-modulos-2/</t>
  </si>
  <si>
    <t>https://famatel.com/en/productos/ip40-nuova/armario-de-superficie-4icp-4-modulos/</t>
  </si>
  <si>
    <t>https://famatel.com/en/productos/ip40-nuova/armario-de-superficie-4icp-8-10-modulos-2/</t>
  </si>
  <si>
    <t>https://famatel.com/en/productos/ip40-nuova/armario-de-superficie-4icp-8-10-modulos/</t>
  </si>
  <si>
    <t>https://famatel.com/en/productos/ip40-nuova/armario-de-superficie-4icp-12-14-modulos-2/</t>
  </si>
  <si>
    <t>https://famatel.com/en/productos/ip40-nuova/armario-de-superficie-4icp-12-14-modulos/</t>
  </si>
  <si>
    <t>https://famatel.com/en/productos/ip40-nuova/armario-de-superficie-4icp-18-modulos-2/</t>
  </si>
  <si>
    <t>https://famatel.com/en/productos/ip40-nuova/armario-de-superficie-4icp-18-modulos/</t>
  </si>
  <si>
    <t>https://famatel.com/en/productos/ip40-nuova-armarios-de-distribucion-ip40/armario-de-empotrar-18-modulos-3/</t>
  </si>
  <si>
    <t>https://famatel.com/en/productos/ip40-nuova-armarios-de-distribucion-ip40/armario-de-empotrar-18-modulos-4/</t>
  </si>
  <si>
    <t>https://famatel.com/en/productos/ip40-nuova-armarios-de-distribucion-ip40/armario-de-empotrar-36-modulos-3/</t>
  </si>
  <si>
    <t>https://famatel.com/en/productos/ip40-nuova-armarios-de-distribucion-ip40/armario-de-empotrar-36-modulos-4/</t>
  </si>
  <si>
    <t>https://famatel.com/en/productos/armarios-de-distribucion-ip40/armario-de-empotrar-54-modulos/</t>
  </si>
  <si>
    <t>https://famatel.com/en/productos/ip40-nuova-armarios-de-distribucion-ip40/armario-de-empotrar-54-modulos-2/</t>
  </si>
  <si>
    <t>https://famatel.com/en/productos/ip40-nuova-armarios-de-distribucion-ip40/armario-de-empotrar-72-modulos/</t>
  </si>
  <si>
    <t>https://famatel.com/en/productos/ip40-nuova-armarios-de-distribucion-ip40/armario-de-empotrar-72-modulos-2/</t>
  </si>
  <si>
    <t>https://famatel.com/en/productos/armarios-de-distribucion-ip40/armario-de-superficie-36-modulos-4/</t>
  </si>
  <si>
    <t>https://famatel.com/en/productos/ip40-nuova-armarios-de-distribucion-ip40/armario-de-superficie-36-modulos-5/</t>
  </si>
  <si>
    <t>https://famatel.com/en/productos/ip40-nuova-armarios-de-distribucion-ip40/armario-de-superficie-54-modulos-2/</t>
  </si>
  <si>
    <t>https://famatel.com/en/productos/ip40-nuova-armarios-de-distribucion-ip40/armario-de-superficie-54-modulos-3/</t>
  </si>
  <si>
    <t>https://famatel.com/en/productos/ip40-nuova-armarios-de-distribucion-ip40/armario-de-superficie-72-modulos-2/</t>
  </si>
  <si>
    <t>https://famatel.com/en/productos/ip40-nuova-armarios-de-distribucion-ip40/armario-de-superficie-72-modulos-3/</t>
  </si>
  <si>
    <t>https://famatel.com/en/productos/armarios-de-distribucion-ip65/armario-de-superficie-18-modulos/</t>
  </si>
  <si>
    <t>https://famatel.com/en/productos/armarios-de-distribucion-ip65/armario-de-superficie-36-modulos/</t>
  </si>
  <si>
    <t>https://famatel.com/en/productos/armarios-de-distribucion-ip65/armario-de-superficie-54-modulos/</t>
  </si>
  <si>
    <t>https://famatel.com/en/productos/armarios-de-distribucion-ip65/armario-de-superficie-72-modulos/</t>
  </si>
  <si>
    <t>https://famatel.com/en/productos/ip40-nuova/armario-de-empotrar-4-modulos-2/</t>
  </si>
  <si>
    <t>https://famatel.com/en/productos/ip40-nuova/armario-de-empotrar-4-modulos/</t>
  </si>
  <si>
    <t>https://famatel.com/en/productos/ip40-nuova/armario-de-empotrar-8-10-modulos-2/</t>
  </si>
  <si>
    <t>https://famatel.com/en/productos/ip40-nuova/armario-de-empotrar-8-10-modulos/</t>
  </si>
  <si>
    <t>https://famatel.com/en/productos/ip40-nuova/armario-de-empotrar-12-14-modulos-2/</t>
  </si>
  <si>
    <t>https://famatel.com/en/productos/ip40-nuova/armario-de-empotrar-12-14-modulos/</t>
  </si>
  <si>
    <t>https://famatel.com/en/productos/ip40-nuova/armario-de-empotrar-18-modulos-2/</t>
  </si>
  <si>
    <t>https://famatel.com/en/productos/armarios-de-distribucion-ip40/armario-de-empotrar-18-modulos/</t>
  </si>
  <si>
    <t>https://famatel.com/en/productos/ip40-nuova/armario-de-empotrar-24-modulos-2/</t>
  </si>
  <si>
    <t>https://famatel.com/en/productos/ip40-nuova/armario-de-empotrar-24-modulos/</t>
  </si>
  <si>
    <t>https://famatel.com/en/productos/ip40-nuova/armario-de-empotrar-36-modulos-2/</t>
  </si>
  <si>
    <t>https://famatel.com/en/productos/ip40-nuova/armario-de-empotrar-36-modulos/</t>
  </si>
  <si>
    <t>https://famatel.com/en/productos/ip40-nuova/armario-de-superficie-4-modulos-5/</t>
  </si>
  <si>
    <t>https://famatel.com/en/productos/ip40-nuova/armario-de-superficie-4-modulos-4/</t>
  </si>
  <si>
    <t>https://famatel.com/en/productos/ip40-nuova/armario-de-superficie-8-10-modulos-2/</t>
  </si>
  <si>
    <t>https://famatel.com/en/productos/ip40-nuova/armario-de-superficie-8-10-modulos/</t>
  </si>
  <si>
    <t>https://famatel.com/en/productos/ip40-nuova/armario-de-superficie-12-14-modulos-2/</t>
  </si>
  <si>
    <t>https://famatel.com/en/productos/armarios-de-distribucion-ip40/armario-de-superficie-12-14-modulos/</t>
  </si>
  <si>
    <t>https://famatel.com/en/productos/ip40-nuova/armario-de-superficie-18-modulos-3/</t>
  </si>
  <si>
    <t>https://famatel.com/en/productos/ip40-nuova/armario-de-superficie-18-modulos-2/</t>
  </si>
  <si>
    <t>https://famatel.com/en/productos/ip40-nuova/armario-de-superficie-24-modulos-2/</t>
  </si>
  <si>
    <t>https://famatel.com/en/productos/ip40-nuova/armario-de-superficie-24-modulos/</t>
  </si>
  <si>
    <t>https://famatel.com/en/productos/ip40-nuova/armario-de-superficie-36-modulos-3/</t>
  </si>
  <si>
    <t>https://famatel.com/en/productos/ip40-nuova/armario-de-superficie-36-modulos-2/</t>
  </si>
  <si>
    <t>https://famatel.com/en/productos/clavijas-y-bases-tipo-schuko-para-uso-industrial-ip54-ip67/base-goma-16a-ip54/</t>
  </si>
  <si>
    <t>https://famatel.com/en/productos/clavijas-y-bases-tipo-schuko-para-uso-industrial-ip54-ip67/base-goma-16a-ip54-2/</t>
  </si>
  <si>
    <t>https://famatel.com/en/productos/clavijas-y-bases-tipo-schuko-para-uso-industrial-ip54-ip67/clavija-movil-16a-ip54/</t>
  </si>
  <si>
    <t>https://famatel.com/en/productos/clavijas-y-bases-tipo-schuko-para-uso-industrial-ip54-ip67/base-movil-16a-ip54-2/</t>
  </si>
  <si>
    <t>https://famatel.com/en/productos/clavijas-y-bases-tipo-schuko-para-uso-industrial-ip54-ip67/adaptadores-triple-goma-16a-ip54/</t>
  </si>
  <si>
    <t>https://famatel.com/en/productos/clavijas-y-bases-tipo-schuko-para-uso-industrial-ip54-ip67/adaptadores-triple-goma-16a-ip54-con-prensaestopas/</t>
  </si>
  <si>
    <t>https://famatel.com/en/productos/clavijas-y-bases-tipo-schuko-para-uso-industrial-ip54-ip67/prolongador-15m-16a-ip54/</t>
  </si>
  <si>
    <t>CABLE</t>
  </si>
  <si>
    <t>1001-N</t>
  </si>
  <si>
    <t>1101-N</t>
  </si>
  <si>
    <t>1102-N</t>
  </si>
  <si>
    <t>1103-N</t>
  </si>
  <si>
    <t>1104-B</t>
  </si>
  <si>
    <t>2002-N</t>
  </si>
  <si>
    <t>2101-N</t>
  </si>
  <si>
    <t>2104-B</t>
  </si>
  <si>
    <t>2104-B.1</t>
  </si>
  <si>
    <t>2983-N</t>
  </si>
  <si>
    <t>4409G</t>
  </si>
  <si>
    <t>4410G</t>
  </si>
  <si>
    <t>4411G</t>
  </si>
  <si>
    <t>4412G</t>
  </si>
  <si>
    <t>4413G</t>
  </si>
  <si>
    <t>4414G</t>
  </si>
  <si>
    <t>4415G</t>
  </si>
  <si>
    <t>4416G</t>
  </si>
  <si>
    <t>Unidad negocio</t>
  </si>
  <si>
    <t>Business Unit</t>
  </si>
  <si>
    <t>2º nº artículo</t>
  </si>
  <si>
    <t>2nd Item Number</t>
  </si>
  <si>
    <t>Categoria LM</t>
  </si>
  <si>
    <t>Familia</t>
  </si>
  <si>
    <t>Sub Familia</t>
  </si>
  <si>
    <t xml:space="preserve">       01299</t>
  </si>
  <si>
    <t>FAMATEL MODELO (GENERAL)</t>
  </si>
  <si>
    <t>REGLETA RG-18 ARMARIOS SUP IP6</t>
  </si>
  <si>
    <t>MERC</t>
  </si>
  <si>
    <t>COMPONENTES,ELEMENTOS INCORPOR</t>
  </si>
  <si>
    <t>Clav. 2P 10A 250V IP20</t>
  </si>
  <si>
    <t>CLAVIJAS,TRIPLES Y ADAPTADORES</t>
  </si>
  <si>
    <t>CLAVIJAS Y BASES DOMÉSTICAS</t>
  </si>
  <si>
    <t>1001.1</t>
  </si>
  <si>
    <t>PTER</t>
  </si>
  <si>
    <t>1001-BE</t>
  </si>
  <si>
    <t>Clav. 2P 2,5A 250V IP20</t>
  </si>
  <si>
    <t>1001-BE-N</t>
  </si>
  <si>
    <t>1001-BER</t>
  </si>
  <si>
    <t>1003.1</t>
  </si>
  <si>
    <t>PORTATIL 100W MANGO GOMA C/PAN</t>
  </si>
  <si>
    <t>Iluminación</t>
  </si>
  <si>
    <t>LÁMPARAS PORTÁTILES</t>
  </si>
  <si>
    <t>Lum.Portátil E-27 200W</t>
  </si>
  <si>
    <t>PORTALAMPARAS PORCELANA E-27</t>
  </si>
  <si>
    <t>Portalámparas</t>
  </si>
  <si>
    <t>PORTALÁMPARAS CERÁMICOS E27/E1</t>
  </si>
  <si>
    <t>Clav. 2P+T 16A 250V IP20</t>
  </si>
  <si>
    <t>1101.1</t>
  </si>
  <si>
    <t>1102.1</t>
  </si>
  <si>
    <t>Clav. 2P+T 16A 250V Goma IP20</t>
  </si>
  <si>
    <t>1104.1</t>
  </si>
  <si>
    <t>1105-B</t>
  </si>
  <si>
    <t>1105-BBE</t>
  </si>
  <si>
    <t>1105-GBE</t>
  </si>
  <si>
    <t>1105-N</t>
  </si>
  <si>
    <t>1105-NBE</t>
  </si>
  <si>
    <t>1106-BE</t>
  </si>
  <si>
    <t>Clav. 2P+T 16A 250V Goma IP44</t>
  </si>
  <si>
    <t>Clav. 2P+T 25A 250V IP20</t>
  </si>
  <si>
    <t>1108.1</t>
  </si>
  <si>
    <t>Clav.Ind.Cuadro Recta 2P+T 32A</t>
  </si>
  <si>
    <t>CLAVIJAS,TOMAS Y ENROLLACABLES</t>
  </si>
  <si>
    <t>CLAVIJAS,TOMAS,BASES INTERBLOC</t>
  </si>
  <si>
    <t>1144.1</t>
  </si>
  <si>
    <t>Adap. 3 sal 2P 10A 250V</t>
  </si>
  <si>
    <t>Adap. 3 sal 2P10A 250V</t>
  </si>
  <si>
    <t>ADAPTADORES DOMÉSTICOS</t>
  </si>
  <si>
    <t>1217.1</t>
  </si>
  <si>
    <t>Portalamp. 4A 250V E-27</t>
  </si>
  <si>
    <t>Adap.Ind. 2P+T 16A 250V</t>
  </si>
  <si>
    <t>13000-F</t>
  </si>
  <si>
    <t>Adap. 2 sal 2P+T 16A 250V</t>
  </si>
  <si>
    <t>1302.1</t>
  </si>
  <si>
    <t>Adap. 3 sal 2P+T 16A 250V</t>
  </si>
  <si>
    <t>1303.1</t>
  </si>
  <si>
    <t>1307.1</t>
  </si>
  <si>
    <t>Clav.Ind.Mov. 2P+T 16A 110V</t>
  </si>
  <si>
    <t>Clav.Ind.Mov. 3P+T 16A 110V</t>
  </si>
  <si>
    <t>Clav.Ind.Mov. 2P+T 32A 110V</t>
  </si>
  <si>
    <t>Clav.Ind.Mov. 3P+T 32A 110V</t>
  </si>
  <si>
    <t>Clav.Ind.Cuadro 90° 2P+T 16A</t>
  </si>
  <si>
    <t>Clav.Ind.Mov. 2P+T 16A 230V</t>
  </si>
  <si>
    <t>Clav.Ind.Mov. 3P+T 16A 230V</t>
  </si>
  <si>
    <t>Clav.Ind.Mov. 3P+T+N 16A 230V</t>
  </si>
  <si>
    <t>Clav.Ind.Mov. 2P+T 32A 230V</t>
  </si>
  <si>
    <t>Clav.Ind.Mov. 3P+T 32A 230V</t>
  </si>
  <si>
    <t>Clav.Ind.Cuadro 90° 3P+T 16A</t>
  </si>
  <si>
    <t>Clav.Ind.Cuadro 90° 3P+T+N 16A</t>
  </si>
  <si>
    <t>Clav.Ind.Cuadro 90° 2P+T 32A</t>
  </si>
  <si>
    <t>Clav.Ind.Cuadro 90° 3P+T 32A</t>
  </si>
  <si>
    <t>Clav.Ind.Mov. 3P+T 16A 400V</t>
  </si>
  <si>
    <t>Clav.Ind.Mov. 3P+T+N 16A 400V</t>
  </si>
  <si>
    <t>13301CR</t>
  </si>
  <si>
    <t>Clav.Ind.Mov. 3P+T 32A 400V</t>
  </si>
  <si>
    <t>Clav.Ind.Mov. 3P+T+N 32A 400V</t>
  </si>
  <si>
    <t>Clav.Ind.Cuadro 90° 3P+T+N 32A</t>
  </si>
  <si>
    <t>Clav.Ind.Cuadro Recta 3P+T 16A</t>
  </si>
  <si>
    <t>Clav.Ind.Cuadro Recta 3P+T+N</t>
  </si>
  <si>
    <t>Clav.Ind.Cuadro Recta 3P+T 32A</t>
  </si>
  <si>
    <t>Clav.Ind.Mov. 3P+T 16A 500V</t>
  </si>
  <si>
    <t>Clav.Ind.Mov. 3P+T+N 16A 500V</t>
  </si>
  <si>
    <t>Clav.Ind.Mov. 3P+T+N 32A 500V</t>
  </si>
  <si>
    <t>Clav.Ind.Mov. 2P+T 63A 230V</t>
  </si>
  <si>
    <t>Clav.Ind.Mov. 2P+T 125A 230V</t>
  </si>
  <si>
    <t>Clav.Ind.Sup. 2P+T 16A</t>
  </si>
  <si>
    <t>Clav.Ind.Sup. 2P+T 32A</t>
  </si>
  <si>
    <t>Clav.Ind.Sup. 3P+T 32A</t>
  </si>
  <si>
    <t>Adap. 3sal 2P 10A 250V</t>
  </si>
  <si>
    <t>Clav.Ind.Mov. 2P 16A 24/42V</t>
  </si>
  <si>
    <t>Clav.Ind.Mov. 3P 16A 24/42V</t>
  </si>
  <si>
    <t>Clav.Ind.Mov. 2P 16A 24V</t>
  </si>
  <si>
    <t>Clav.Ind.Mov. 3P 16A 24V</t>
  </si>
  <si>
    <t>Clav.Ind.Mov. 3P 32A 24/42V</t>
  </si>
  <si>
    <t>Clav.Ind.Mov. 3P 32A 24V</t>
  </si>
  <si>
    <t>Clav.Ind.Mov. 2P 32A 24V</t>
  </si>
  <si>
    <t>Clav.Ind.Mov. 2P 16A 42V</t>
  </si>
  <si>
    <t>Clav. 2P+T 16A 250V</t>
  </si>
  <si>
    <t>13902-N</t>
  </si>
  <si>
    <t>13903-N</t>
  </si>
  <si>
    <t>13910F</t>
  </si>
  <si>
    <t>Clav.Ind.Mov. 2P 32A 42V</t>
  </si>
  <si>
    <t>Clav.Ind.Mov. 3P 32A 42V</t>
  </si>
  <si>
    <t>Base Cuadro 2P+TTL 16A 250V</t>
  </si>
  <si>
    <t>13951-POL</t>
  </si>
  <si>
    <t>Base Cuadro 2P+T 16A 250V FR</t>
  </si>
  <si>
    <t>BASE IP-54 INGLESA13A/250V</t>
  </si>
  <si>
    <t>Adap. 1sal 2P10A 250V</t>
  </si>
  <si>
    <t>Adap. 1sal 2P 10A 250V</t>
  </si>
  <si>
    <t>Adap. 1sal 2P+T 10A 250V</t>
  </si>
  <si>
    <t>Adap. ENT:EU/SAL:UK 2P+T</t>
  </si>
  <si>
    <t>1405.1</t>
  </si>
  <si>
    <t>Adap. ENT:EU/SAL:UK 2P+T 7,2A</t>
  </si>
  <si>
    <t>Adap. ENT:UK/SAL:EU 2P+T</t>
  </si>
  <si>
    <t>1407.1</t>
  </si>
  <si>
    <t>Adap. ENT:EU/SAL:UK 2P+T 13A</t>
  </si>
  <si>
    <t>Clav.Ind.Mov. 3P+T 63A 230V</t>
  </si>
  <si>
    <t>Clav.Ind.Mov. 3P+T 125A 230V</t>
  </si>
  <si>
    <t>Clav.Ind.Mov. 3P+T+N 125A 230V</t>
  </si>
  <si>
    <t>Clav.Ind.Mov. 3P+T 63A 400V</t>
  </si>
  <si>
    <t>Clav.Ind.Mov. 3P+T+N 63A 400V</t>
  </si>
  <si>
    <t>Clav.Ind.Mov. 3P+T 125A 400V</t>
  </si>
  <si>
    <t>Clav.Ind.Mov. 3P+T+N 125A 400V</t>
  </si>
  <si>
    <t>Clav.Ind. Mov. 3P+T</t>
  </si>
  <si>
    <t>Clav.Ind.Sup. 3P+T 63A</t>
  </si>
  <si>
    <t>Clav.Ind.Sup. 3P+T+N 63A</t>
  </si>
  <si>
    <t>Clav.Ind.Cuadro inc.10° 3P+T</t>
  </si>
  <si>
    <t>Clav.Ind.Cuadro inc.10° 3P+T+N</t>
  </si>
  <si>
    <t>Clav.Ind.Cuadro Recta 3P+T</t>
  </si>
  <si>
    <t>Clav.Ind.Sup. 3P+T 125A</t>
  </si>
  <si>
    <t>Clav.Ind.Sup. 3P+T+N 125A</t>
  </si>
  <si>
    <t>Adap. 2sal USB 2,1A 5V</t>
  </si>
  <si>
    <t>Clav.Ind.Mov. 7P 32A 400V</t>
  </si>
  <si>
    <t>Clav.Ind.Cuadro Recta 2P+T</t>
  </si>
  <si>
    <t>Clav.Ind.Mov. 3P 16A 42V</t>
  </si>
  <si>
    <t>Adap.Ind. 2P+T 16A 230V</t>
  </si>
  <si>
    <t>Adap.Ind. 3P+T 16A 400V</t>
  </si>
  <si>
    <t>SOPORTE METALICO PARA 3998</t>
  </si>
  <si>
    <t>CAJAS INDUSTRIALES ACQUA COMBI</t>
  </si>
  <si>
    <t>ACCESORIOS CAJAS INDUSTRIALES</t>
  </si>
  <si>
    <t>Adap.Ind. 3P+T+N 16A 400V</t>
  </si>
  <si>
    <t>Adap.Ind. 3P+T+N 32A 400V</t>
  </si>
  <si>
    <t>Adap.Ind. 3P+T 32A 400V</t>
  </si>
  <si>
    <t>ADAPTADOR IP-67 3P+N+T SALIDA</t>
  </si>
  <si>
    <t>Adap.Ind. 2P+T 32A 250V</t>
  </si>
  <si>
    <t>Portalamp. Liso 4A 250V E-27</t>
  </si>
  <si>
    <t>PORTALÁMPARAS BAQUELITA E27/E1</t>
  </si>
  <si>
    <t>161.1</t>
  </si>
  <si>
    <t>161-B</t>
  </si>
  <si>
    <t>161-B.1</t>
  </si>
  <si>
    <t>161B-BE</t>
  </si>
  <si>
    <t>161-BE</t>
  </si>
  <si>
    <t>Portalamp. Roscado 4A 250V</t>
  </si>
  <si>
    <t>162-B</t>
  </si>
  <si>
    <t>163B</t>
  </si>
  <si>
    <t>Arandela Portalamp. 250V E-27</t>
  </si>
  <si>
    <t>164-B</t>
  </si>
  <si>
    <t>PORTALAMP.E-27 ROSCADO CON INT</t>
  </si>
  <si>
    <t>166.1</t>
  </si>
  <si>
    <t>166-B</t>
  </si>
  <si>
    <t>166-B.1</t>
  </si>
  <si>
    <t>Portalamp. Obra 4A 250V E-27</t>
  </si>
  <si>
    <t>PORTALÁMPARAS VARIOS</t>
  </si>
  <si>
    <t>175.1</t>
  </si>
  <si>
    <t>175-N</t>
  </si>
  <si>
    <t>Portalamp. 4A 250V</t>
  </si>
  <si>
    <t>177.1</t>
  </si>
  <si>
    <t>177-BE</t>
  </si>
  <si>
    <t>177-N</t>
  </si>
  <si>
    <t>177-N-BE</t>
  </si>
  <si>
    <t>178.1</t>
  </si>
  <si>
    <t>178-BE</t>
  </si>
  <si>
    <t>178-N-BE</t>
  </si>
  <si>
    <t>178-N-BER</t>
  </si>
  <si>
    <t>Portalamp. Feria 4A 250V E-27</t>
  </si>
  <si>
    <t>179.10</t>
  </si>
  <si>
    <t>Portalamp. Feria4A 250V E-27</t>
  </si>
  <si>
    <t>179.5</t>
  </si>
  <si>
    <t>BASE-TACO FIJACIÓN</t>
  </si>
  <si>
    <t>MATERIAL DE FIJACIÓN</t>
  </si>
  <si>
    <t>TACOS DE VUELCO Y TIRAFONDOS</t>
  </si>
  <si>
    <t>Portalamp. 1 casquillo 4A 250V</t>
  </si>
  <si>
    <t>Portalamp. 2 casquillo 4A 250V</t>
  </si>
  <si>
    <t>Portacebador fluorescente</t>
  </si>
  <si>
    <t>Conmutador Sup. 10A</t>
  </si>
  <si>
    <t>INTERRUPTORES Y MECANISMOS EMP</t>
  </si>
  <si>
    <t>INTERRUPTORES DE SUPERFICIE SE</t>
  </si>
  <si>
    <t>19032.1</t>
  </si>
  <si>
    <t>Conmutador Emp. 10A</t>
  </si>
  <si>
    <t>19032W</t>
  </si>
  <si>
    <t>Conmut. + Base Sup. 2P+T 16A</t>
  </si>
  <si>
    <t>Pulsador Sup. 10A 250V</t>
  </si>
  <si>
    <t>19038.1</t>
  </si>
  <si>
    <t>Conmutador Sup. Doble 10A</t>
  </si>
  <si>
    <t>Conmut. + Puls. Sup. 10A</t>
  </si>
  <si>
    <t>TOMA FRANCESA 10A 250V 19010+2</t>
  </si>
  <si>
    <t>Base Sup.2P+T 16A 250V</t>
  </si>
  <si>
    <t>19068.1</t>
  </si>
  <si>
    <t>19068W</t>
  </si>
  <si>
    <t>Base Sup.Doble 2P+T 16A 250V</t>
  </si>
  <si>
    <t>Puls. Luminoso Sup. 10A 250V</t>
  </si>
  <si>
    <t>Interrup. Sup. doble 10A 250V</t>
  </si>
  <si>
    <t>Puls. Sup. 10A 250V</t>
  </si>
  <si>
    <t>Portacebador fluorescente G-13</t>
  </si>
  <si>
    <t>Base Mov. 2P 10A 250V</t>
  </si>
  <si>
    <t>2002.1</t>
  </si>
  <si>
    <t>2002B</t>
  </si>
  <si>
    <t>2002-BE</t>
  </si>
  <si>
    <t>Base Mov. 2P 2,5A 250V</t>
  </si>
  <si>
    <t>2002-BE-N</t>
  </si>
  <si>
    <t>2002-BER</t>
  </si>
  <si>
    <t>2002-BER-N</t>
  </si>
  <si>
    <t>2002NG</t>
  </si>
  <si>
    <t>Cable plano 2x1,5mm2 50m</t>
  </si>
  <si>
    <t>Cable</t>
  </si>
  <si>
    <t>Regleta 2,5mm^2  24A Blanco</t>
  </si>
  <si>
    <t>REGLETAS DE CONEXIÓN</t>
  </si>
  <si>
    <t>204N</t>
  </si>
  <si>
    <t>Regleta 2´5mm^2 24A Negro</t>
  </si>
  <si>
    <t>Regleta 6mm^2 41A Blanco</t>
  </si>
  <si>
    <t>206N</t>
  </si>
  <si>
    <t>Regleta 6mm^2 41A Negro</t>
  </si>
  <si>
    <t>Regleta 10mm^2 57A Blanco</t>
  </si>
  <si>
    <t>Base Mov. 2P+T 16A 250V</t>
  </si>
  <si>
    <t>2101.1</t>
  </si>
  <si>
    <t>2104.1</t>
  </si>
  <si>
    <t>2107-B</t>
  </si>
  <si>
    <t>2107-BBE</t>
  </si>
  <si>
    <t>2107-BE</t>
  </si>
  <si>
    <t>2107-G</t>
  </si>
  <si>
    <t>2107-GBE</t>
  </si>
  <si>
    <t>2107-N</t>
  </si>
  <si>
    <t>2107-NBE</t>
  </si>
  <si>
    <t>210N</t>
  </si>
  <si>
    <t>Regleta 10mm^2 57A Negro</t>
  </si>
  <si>
    <t>Regleta 16mm^2 76A Blanco</t>
  </si>
  <si>
    <t>216N</t>
  </si>
  <si>
    <t>Regleta 16mm^2 76A Negro</t>
  </si>
  <si>
    <t>Base Múlt. 4sal 2P+T 16A 250V</t>
  </si>
  <si>
    <t>TOMAS DE CORRIENTE CON/SIN PRO</t>
  </si>
  <si>
    <t>TOMAS DE CORRIENTE CON PROLONG</t>
  </si>
  <si>
    <t>Base Múlt. 6sal 2P+T 16A 250V</t>
  </si>
  <si>
    <t>Base Sup. 2P 16A 250V</t>
  </si>
  <si>
    <t>TOMAS DE CORRIENTE SIN PROLONG</t>
  </si>
  <si>
    <t>2201.1</t>
  </si>
  <si>
    <t>Base Sup. 2P+T 16A 250V</t>
  </si>
  <si>
    <t>Caja cableado protec. 4x2P+T</t>
  </si>
  <si>
    <t>2240E</t>
  </si>
  <si>
    <t>Caja cableado protec. 2x2P+T</t>
  </si>
  <si>
    <t>Base Emp. 2P+T 25A 250V</t>
  </si>
  <si>
    <t>2301.1</t>
  </si>
  <si>
    <t>Base Ind.Sup. 3P 16A 42V</t>
  </si>
  <si>
    <t>Base Ind.Mov. 2P+T 16A</t>
  </si>
  <si>
    <t>Base Ind.Mov. 3P+T 16A</t>
  </si>
  <si>
    <t>Base Ind.Mov. 2P+T 32A</t>
  </si>
  <si>
    <t>Base Ind.Mov. 3P+T 32A</t>
  </si>
  <si>
    <t>Base Ind.Cuadro inc.10° 2P+T</t>
  </si>
  <si>
    <t>Base Ind.Cuadro inc.10° 3P+T</t>
  </si>
  <si>
    <t>Base Ind.Cuadro 90° 2P+T 16A</t>
  </si>
  <si>
    <t>Base Ind.Cuadro 90° 3P+T 32A</t>
  </si>
  <si>
    <t>Base Ind.Cuadro Recta 2P+T</t>
  </si>
  <si>
    <t>Base Ind.Cuadro Recta 3P+T</t>
  </si>
  <si>
    <t>Base Ind.Cuadro Recta 3P+T+N</t>
  </si>
  <si>
    <t>Base Ind.Sup. 2P+T 16A</t>
  </si>
  <si>
    <t>Base Ind.Sup. 3P+T 16A</t>
  </si>
  <si>
    <t>Base Ind.Sup. 2P+T 32A</t>
  </si>
  <si>
    <t>Base Ind.Sup. 3P+T 32A</t>
  </si>
  <si>
    <t>Base Ind.Mov. 3P+T+N 16A</t>
  </si>
  <si>
    <t>Base Ind.Cuadro inc.10° 3P+T+N</t>
  </si>
  <si>
    <t>Base Ind.Cuadro 90° 3P+T 16A</t>
  </si>
  <si>
    <t>Base Ind.Cuadro 90° 3P+T+N 16A</t>
  </si>
  <si>
    <t>Base Ind.Cuadro 90° 2P+T 32A</t>
  </si>
  <si>
    <t>Base Ind.Sup. 3P+T+N 16A</t>
  </si>
  <si>
    <t>Base Ind.Mov. 3P+T+N 32A</t>
  </si>
  <si>
    <t>Base Ind.Cuadro 90° 3P+T+N 32A</t>
  </si>
  <si>
    <t>Base Ind.Sup. 3P+T+N 32A</t>
  </si>
  <si>
    <t>Base Ind.Mov. 2P+T 63A</t>
  </si>
  <si>
    <t>Regleta 25mm2 101A Blanco</t>
  </si>
  <si>
    <t>Base 2P+T 125A 230V</t>
  </si>
  <si>
    <t>235N</t>
  </si>
  <si>
    <t>Regleta 25mm2 101A Negro</t>
  </si>
  <si>
    <t>Base Ind.Mov. 2P 16A 24/42V</t>
  </si>
  <si>
    <t>Base Ind.Mov. 3P 16A 24/42V</t>
  </si>
  <si>
    <t>Base Ind.Mov. 2P 16A 24V</t>
  </si>
  <si>
    <t>Base Ind.Mov. 2P 32A 24/42V</t>
  </si>
  <si>
    <t>Base Ind.Mov. 2P+T 32A 24V</t>
  </si>
  <si>
    <t>Base Ind.Mov. 2P+T 16A 24V</t>
  </si>
  <si>
    <t>Base Ind.Mov. 2P 32A 24V</t>
  </si>
  <si>
    <t>Base Ind.Mov. 3P 16A 24V</t>
  </si>
  <si>
    <t>Base.Ind.Cuadro Recta 2P</t>
  </si>
  <si>
    <t>Base.Ind.Cuadro Recta 2P+T</t>
  </si>
  <si>
    <t>Base Ind.Mov. 2P 16A 42V</t>
  </si>
  <si>
    <t>Base Ind.Mov. 3P 16A 42V</t>
  </si>
  <si>
    <t>Base Ind.Mov. 2P 32A 42V</t>
  </si>
  <si>
    <t>Clav.Mov. 2P+TTL 16A 250V</t>
  </si>
  <si>
    <t>Lum.Portátil E-27 60W</t>
  </si>
  <si>
    <t>Base Ind.Mov. 2P+T 125A</t>
  </si>
  <si>
    <t>Base Ind.Mov. 3P+T 63A</t>
  </si>
  <si>
    <t>Base Ind.Mov. 3P+T 125A</t>
  </si>
  <si>
    <t>Base Ind.Mov. 3P+T+N 125A</t>
  </si>
  <si>
    <t>2424MF</t>
  </si>
  <si>
    <t>Base Ind.Cuadro inc.10º 3P+T+N</t>
  </si>
  <si>
    <t>Base Ind.Sup. 3P+T 63A</t>
  </si>
  <si>
    <t>Base Ind.Sup. 3P+T 125A</t>
  </si>
  <si>
    <t>24291-ROS</t>
  </si>
  <si>
    <t>Base Ind.Sup. 3P+T 16A 230V</t>
  </si>
  <si>
    <t>Base Ind.Sup. 3P+T+N 125A</t>
  </si>
  <si>
    <t>Base Ind.Mov. 3P+T+N 63A</t>
  </si>
  <si>
    <t>Base Ind.Cuadro inc.10°3P+T</t>
  </si>
  <si>
    <t>Base Ind.Sup. 3P+T+N 63A</t>
  </si>
  <si>
    <t>Base Ind.Cuadro inc.10º 2P+T</t>
  </si>
  <si>
    <t>Lum.Portátil E-27 100W</t>
  </si>
  <si>
    <t>Base IP67 32A 7P 6V</t>
  </si>
  <si>
    <t>PORTATIL 100W MANGO GOMA CON P</t>
  </si>
  <si>
    <t>Base Ind.Mov 2P+T 16A 24V</t>
  </si>
  <si>
    <t>Base Ind.Mov. 3P 32A 24V</t>
  </si>
  <si>
    <t>Base Ind.Mov. 2P 16-24A 20-25V</t>
  </si>
  <si>
    <t>Base Ind.Mov. 2P+T 16-24A</t>
  </si>
  <si>
    <t>Base Ind.Mov. 2P 32A 20-25V</t>
  </si>
  <si>
    <t>Clav.Mov. 2P+T 16A 250V FR</t>
  </si>
  <si>
    <t>Base Ind. Cuadro rect. 2P 32A</t>
  </si>
  <si>
    <t>Base Ind.Cuadro rect. 2P+T 32A</t>
  </si>
  <si>
    <t>B.Interb.Vert. Cuadro 2P+T</t>
  </si>
  <si>
    <t>B.Interb.Vert. Cuadro 3P+T</t>
  </si>
  <si>
    <t>B.Interb.Vert. Cuadro 3P+T+N</t>
  </si>
  <si>
    <t>B.Interb.Vert. Sup. 3P+T 63A</t>
  </si>
  <si>
    <t>B.Interb.Vert. Sup. 3P+T+N 63A</t>
  </si>
  <si>
    <t>B.Interb.Horiz. Cuadro 2P+T</t>
  </si>
  <si>
    <t>B.Interb.Horiz. Cuadro 3P+T</t>
  </si>
  <si>
    <t>Base Carril DIN 2P+T 16A 250V</t>
  </si>
  <si>
    <t>B.Interb.Horiz. Cuadro 3P+T+N</t>
  </si>
  <si>
    <t>Caja para bases interb. Horiz.</t>
  </si>
  <si>
    <t>Caja para bases interb. Vert.</t>
  </si>
  <si>
    <t>Base Múlt. 2sal 2P+T 16A 250V</t>
  </si>
  <si>
    <t>Base Múlt. 3sal 2P+T 16A 250V</t>
  </si>
  <si>
    <t>2504.1</t>
  </si>
  <si>
    <t>Base Múlt. 5sal 2P+T 16A 250V</t>
  </si>
  <si>
    <t>2506.1</t>
  </si>
  <si>
    <t>2518/3</t>
  </si>
  <si>
    <t>2518-N</t>
  </si>
  <si>
    <t>25710MCB</t>
  </si>
  <si>
    <t>Base.Interb 2P+T 32A 230V</t>
  </si>
  <si>
    <t>25703MCB</t>
  </si>
  <si>
    <t>B.INT 16A 220/240V 2P+T 6H IP-</t>
  </si>
  <si>
    <t>Int.corte 2P+T 20A IP65</t>
  </si>
  <si>
    <t>Int.corte 3P+T 20A IP65</t>
  </si>
  <si>
    <t>Int.corte 4P+T 20A IP65</t>
  </si>
  <si>
    <t>Int.corte 2P+T 32A IP65</t>
  </si>
  <si>
    <t>Int.corte 3P+T 32A IP65</t>
  </si>
  <si>
    <t>Int.corte 4P+T 32A IP65</t>
  </si>
  <si>
    <t>Int.corte 2P+T 40A IP65</t>
  </si>
  <si>
    <t>Int.corte 3P+T 40A IP65</t>
  </si>
  <si>
    <t>Int.corte 4P+T 40A IP65</t>
  </si>
  <si>
    <t>257.1</t>
  </si>
  <si>
    <t>B.Interb.Vert. Sup. 2P+T 16A</t>
  </si>
  <si>
    <t>B.Interb.Vert. Sup. 3P+T 16A</t>
  </si>
  <si>
    <t>B.Interb.Vert. Sup. 3P+T+N 16A</t>
  </si>
  <si>
    <t>B.Interb.Vert. Sup. 2P+T 32A</t>
  </si>
  <si>
    <t>B.Interb.Vert. Sup. 3P+T 32A</t>
  </si>
  <si>
    <t>2600C</t>
  </si>
  <si>
    <t>KIT SEPARADORES EXPO.CANAL 1 S</t>
  </si>
  <si>
    <t>Otros productos</t>
  </si>
  <si>
    <t>OTROS PRODUCTOS</t>
  </si>
  <si>
    <t>2600G</t>
  </si>
  <si>
    <t>GANCHO EXPOSITOR</t>
  </si>
  <si>
    <t>2600PM</t>
  </si>
  <si>
    <t>KIT EXPOSITOR PEQ.MAT.ELEC 2 B</t>
  </si>
  <si>
    <t>TOMAS DE CORRIENTE BRITISH STA</t>
  </si>
  <si>
    <t>Prolong. 2P/2P 10A</t>
  </si>
  <si>
    <t>ENROLLACABLES Y PROLONGACIONES</t>
  </si>
  <si>
    <t>PROLONGACIONES DOMÉSTICAS</t>
  </si>
  <si>
    <t>Prolong. 2P+TTL/2P+TTL 16A</t>
  </si>
  <si>
    <t>Enroll.Ind. 2P+T/3x2P+T</t>
  </si>
  <si>
    <t>ENROLLACABLES INDUSTRIALES IP6</t>
  </si>
  <si>
    <t>Enroll. 2P+TTL/4x2P+TTL 16A</t>
  </si>
  <si>
    <t>ENROLLACABLES DÓMESTICOS</t>
  </si>
  <si>
    <t>Enroll. 2P+TTL/4x2P+E FR 16A</t>
  </si>
  <si>
    <t>30011-E</t>
  </si>
  <si>
    <t>Enroll. 2P+TTL/2P+E UK 16A</t>
  </si>
  <si>
    <t>Enroll.Ind.2P+TTL/3x2P+TTL</t>
  </si>
  <si>
    <t>Enroll.Ind. 2P+TTL/3x2P+TTL</t>
  </si>
  <si>
    <t>Caja Estanca 7 Conos IP55</t>
  </si>
  <si>
    <t>Cajas estancas IP55</t>
  </si>
  <si>
    <t>CAJAS ESTANCAS CON CONOS IP55</t>
  </si>
  <si>
    <t>Caja Estanca 7 Conos IP68</t>
  </si>
  <si>
    <t>3003MST</t>
  </si>
  <si>
    <t>Caja estanca IP20 4 Conos 4A</t>
  </si>
  <si>
    <t>3005-T</t>
  </si>
  <si>
    <t>PORTALÁMPARAS METÁLICOS E27/E1</t>
  </si>
  <si>
    <t>ENROLLACABLE 15M 3X1,5 MM2 H05</t>
  </si>
  <si>
    <t>Caja Estanca 10 Conos IP55</t>
  </si>
  <si>
    <t>Caja Estanca 8 Conos IP55</t>
  </si>
  <si>
    <t>Caja Estanca Ciega IP55</t>
  </si>
  <si>
    <t>CAJAS ESTANCAS TRANSPARENTES S</t>
  </si>
  <si>
    <t>305.1</t>
  </si>
  <si>
    <t>Caja Estanca IP55</t>
  </si>
  <si>
    <t>CAJAS ESTANCAS SERIE MINIBOXES</t>
  </si>
  <si>
    <t>Placa metal. 120x140</t>
  </si>
  <si>
    <t>ACCESORIOS CAJAS ESTANCAS</t>
  </si>
  <si>
    <t>Placa metal. 150x200</t>
  </si>
  <si>
    <t>Placa metal. 230x290</t>
  </si>
  <si>
    <t>Guía metálica DIN</t>
  </si>
  <si>
    <t>Caja Estanca Cableada IP54</t>
  </si>
  <si>
    <t>CAJAS ESTANCAS CABLEADAS</t>
  </si>
  <si>
    <t>3061-2</t>
  </si>
  <si>
    <t>Caja Estanca Cableada IP55</t>
  </si>
  <si>
    <t>CAJAS ESTANCAS SIN CONOS IP55</t>
  </si>
  <si>
    <t>3064-2</t>
  </si>
  <si>
    <t>3065-2</t>
  </si>
  <si>
    <t>Caja Estanca Cableada IP44</t>
  </si>
  <si>
    <t>3065-3</t>
  </si>
  <si>
    <t>3066-4</t>
  </si>
  <si>
    <t>3067-1</t>
  </si>
  <si>
    <t>3068-1</t>
  </si>
  <si>
    <t>3068-3</t>
  </si>
  <si>
    <t>3068-4</t>
  </si>
  <si>
    <t>3069-1</t>
  </si>
  <si>
    <t>3070-1</t>
  </si>
  <si>
    <t>3070-10</t>
  </si>
  <si>
    <t>3070-2</t>
  </si>
  <si>
    <t>3070-4</t>
  </si>
  <si>
    <t>3070-5</t>
  </si>
  <si>
    <t>3070-6</t>
  </si>
  <si>
    <t>3073-10</t>
  </si>
  <si>
    <t>3074.15</t>
  </si>
  <si>
    <t>C.Estanca c/Fus 63A y borne</t>
  </si>
  <si>
    <t>C.Estanca c/puente neutro 100A</t>
  </si>
  <si>
    <t>3092-T</t>
  </si>
  <si>
    <t>Prolong. 2P+T/2P+T 16A</t>
  </si>
  <si>
    <t>Caja Mecanismos Emp. 1mec.</t>
  </si>
  <si>
    <t>CAJAS DE DERIVACIÓN IP30</t>
  </si>
  <si>
    <t>3102.1</t>
  </si>
  <si>
    <t>3102.20</t>
  </si>
  <si>
    <t>3102V</t>
  </si>
  <si>
    <t>Caja Mecanismos Emp. 66x66x41</t>
  </si>
  <si>
    <t>Accesorios paredes huecas</t>
  </si>
  <si>
    <t>ENVOLVENTES Y CUADROS METÁLICO</t>
  </si>
  <si>
    <t>ARMARIOS SEIE METALLO IP40</t>
  </si>
  <si>
    <t>Caja Distribución Emp./Pladur</t>
  </si>
  <si>
    <t>Caja Derivac. Emp. 125x125x50</t>
  </si>
  <si>
    <t>Caja Derivación 115x115x45</t>
  </si>
  <si>
    <t>3201TBD</t>
  </si>
  <si>
    <t>Caja Derivac. Emp. 115x175x50</t>
  </si>
  <si>
    <t>Caja Derivación 115x175x50</t>
  </si>
  <si>
    <t>Caja Derivac. Emp. 150x215x70</t>
  </si>
  <si>
    <t>Caja Derivación 150x215x70</t>
  </si>
  <si>
    <t>Caja Derivac. Emp. 220x220x70</t>
  </si>
  <si>
    <t>Caja Derivac. Emp. 270x270x70</t>
  </si>
  <si>
    <t>CAJA EMPALME AIRE ACOND</t>
  </si>
  <si>
    <t>Caja Derivac. Emp. 80x80x40</t>
  </si>
  <si>
    <t>Caja Derivac. Emp. 100x100x50</t>
  </si>
  <si>
    <t>Caja Derivación D60X43</t>
  </si>
  <si>
    <t>Caja Derivación 60X61,5</t>
  </si>
  <si>
    <t>Caja Derivac. Emp. 120x190x45</t>
  </si>
  <si>
    <t>Caja Derivac. Emp. 220x320x65</t>
  </si>
  <si>
    <t>Caja Derivac. Emp. 320x520x65</t>
  </si>
  <si>
    <t>Reg. ICT Emp. IP33</t>
  </si>
  <si>
    <t>CUADROS ICT IP33</t>
  </si>
  <si>
    <t>Reg. ICT Sup. IP33</t>
  </si>
  <si>
    <t>Reg. ICT Emp. IP30</t>
  </si>
  <si>
    <t>Reg. ICT Sup. IP30</t>
  </si>
  <si>
    <t>Caja Mecanismos Pladur 1mec.</t>
  </si>
  <si>
    <t>ENVOLVENTES Y CAJAS DE PLADUR</t>
  </si>
  <si>
    <t>ACCESORIOS CAJAS DE DERIVACIÓN</t>
  </si>
  <si>
    <t>Pieza unión para enlazar 3250</t>
  </si>
  <si>
    <t>Caja Derivac.Pladur 115x115x45</t>
  </si>
  <si>
    <t>CAJAS DE PLADUR IP30</t>
  </si>
  <si>
    <t>Caja Derivac. Plad. 115x175x45</t>
  </si>
  <si>
    <t>Caja Derivación 130x205x45</t>
  </si>
  <si>
    <t>Caja Mecanismos Pladur 2mec.</t>
  </si>
  <si>
    <t>Caja Mecanismos Pladur 3mec.</t>
  </si>
  <si>
    <t>Caja Derivac. Pladur D40x40</t>
  </si>
  <si>
    <t>CAJA PAREDES HUECAS DIAM 67x45</t>
  </si>
  <si>
    <t>Caja Mecanismos Pladur 4mec.</t>
  </si>
  <si>
    <t>Tapa ciega 1Mod. Blanco Nuova</t>
  </si>
  <si>
    <t>Envolventes y cuadros residenc</t>
  </si>
  <si>
    <t>ACCESORIOS ENVOLVENTES Y CUADR</t>
  </si>
  <si>
    <t>3300-B</t>
  </si>
  <si>
    <t>3300-G</t>
  </si>
  <si>
    <t>3308-FT</t>
  </si>
  <si>
    <t>Caja Distribución Plad.4+8Mod</t>
  </si>
  <si>
    <t>ARMARIOS SERIE VITA IP40</t>
  </si>
  <si>
    <t>3308-P</t>
  </si>
  <si>
    <t>Caja Distribución Emp. 4+8Mod</t>
  </si>
  <si>
    <t>3308-PT</t>
  </si>
  <si>
    <t>Tornillo precintable Vita</t>
  </si>
  <si>
    <t>Union Armarios Serie Vita</t>
  </si>
  <si>
    <t>3312-F</t>
  </si>
  <si>
    <t>Caja Distribución Plad.4+14Mod</t>
  </si>
  <si>
    <t>3312-FT</t>
  </si>
  <si>
    <t>3312-P</t>
  </si>
  <si>
    <t>Caja Distribución Emp. 4+14Mod</t>
  </si>
  <si>
    <t>3312-PT</t>
  </si>
  <si>
    <t>Caja Distribución Emp. 12Mod.</t>
  </si>
  <si>
    <t>3314-F</t>
  </si>
  <si>
    <t>Caja Distribución Plad. 12Mod.</t>
  </si>
  <si>
    <t>3314-FT</t>
  </si>
  <si>
    <t>3314-P</t>
  </si>
  <si>
    <t>3314-PT</t>
  </si>
  <si>
    <t>Caja Distribución Emp. 18Mod.</t>
  </si>
  <si>
    <t>3318-F</t>
  </si>
  <si>
    <t>Caja Distribución Plad. 18Mod.</t>
  </si>
  <si>
    <t>3318-FT</t>
  </si>
  <si>
    <t>3318-P</t>
  </si>
  <si>
    <t>3318-PT</t>
  </si>
  <si>
    <t>3320-F</t>
  </si>
  <si>
    <t>Caja Distribución Plad.4+22Mod</t>
  </si>
  <si>
    <t>3320-FT</t>
  </si>
  <si>
    <t>3320-P</t>
  </si>
  <si>
    <t>Caja Distribución Emp. 4+22Mod</t>
  </si>
  <si>
    <t>3320-PT</t>
  </si>
  <si>
    <t>3324-F</t>
  </si>
  <si>
    <t>Caja Distribución Plad.4+28Mod</t>
  </si>
  <si>
    <t>3324-FT</t>
  </si>
  <si>
    <t>3324-P</t>
  </si>
  <si>
    <t>Caja Distribución Emp. 4+28Mod</t>
  </si>
  <si>
    <t>3324-PT</t>
  </si>
  <si>
    <t>Caja Distribución Emp. 38Mod.</t>
  </si>
  <si>
    <t>3338-F</t>
  </si>
  <si>
    <t>Caja Distribución Plad. 38Mod.</t>
  </si>
  <si>
    <t>3338-FT</t>
  </si>
  <si>
    <t>3338-P</t>
  </si>
  <si>
    <t>3338-PT</t>
  </si>
  <si>
    <t>Caja Distribución Emp. 4Mod.</t>
  </si>
  <si>
    <t>3340-F</t>
  </si>
  <si>
    <t>Caja Distribución Plad. 4Mod.</t>
  </si>
  <si>
    <t>Caja Distribución Emp. 4+44Mod</t>
  </si>
  <si>
    <t>3344-F</t>
  </si>
  <si>
    <t>Caja Distribución Plad.4+44Mod</t>
  </si>
  <si>
    <t>3344-FT</t>
  </si>
  <si>
    <t>3344-P</t>
  </si>
  <si>
    <t>3344-PT</t>
  </si>
  <si>
    <t>Caja Distribución Emp. 60Mod.</t>
  </si>
  <si>
    <t>3360-F</t>
  </si>
  <si>
    <t>Caja Distribución Plad. 60Mod.</t>
  </si>
  <si>
    <t>3360-FT</t>
  </si>
  <si>
    <t>Caja DistribuciónPlad. 60Mod.</t>
  </si>
  <si>
    <t>3360-P</t>
  </si>
  <si>
    <t>3360-PT</t>
  </si>
  <si>
    <t>3363-F</t>
  </si>
  <si>
    <t>Tornillo precintable IP40</t>
  </si>
  <si>
    <t>Envolventes y cuadros de distr</t>
  </si>
  <si>
    <t>ACCESORIOS CAJAS Y ARMARIOS IP</t>
  </si>
  <si>
    <t>3400-B</t>
  </si>
  <si>
    <t>Tapa ciega 4Mod. Blanco Nuova</t>
  </si>
  <si>
    <t>3400-G</t>
  </si>
  <si>
    <t>Tapa ciega 4Mod. Gris Nuova</t>
  </si>
  <si>
    <t>Caja Distribución Sup. 4+4Mod</t>
  </si>
  <si>
    <t>CAJAS MODULARES ICP</t>
  </si>
  <si>
    <t>Caja Distribución Sup. 14Mod.</t>
  </si>
  <si>
    <t>Caja Distribución Sup. 8Mod.</t>
  </si>
  <si>
    <t>Caja Distribución Sup. 4Mod.</t>
  </si>
  <si>
    <t>Caja Distribución Sup. 4+8Mod</t>
  </si>
  <si>
    <t>3420-P</t>
  </si>
  <si>
    <t>Caja Distribución Sup. 4+22Mod</t>
  </si>
  <si>
    <t>3420-PT</t>
  </si>
  <si>
    <t>3444-P</t>
  </si>
  <si>
    <t>Caja Distribución Sup. 4+44Mod</t>
  </si>
  <si>
    <t>3444-PT</t>
  </si>
  <si>
    <t>Caja Distribución Sup. 2Mod.</t>
  </si>
  <si>
    <t>3454.1</t>
  </si>
  <si>
    <t>Caja precableada de protección</t>
  </si>
  <si>
    <t>Tornillo precintable</t>
  </si>
  <si>
    <t>ARMARIOS SERIE NUOVA IP40</t>
  </si>
  <si>
    <t>3504-TB</t>
  </si>
  <si>
    <t>Caja Distribución Emp. 10Mod.</t>
  </si>
  <si>
    <t>3508-TB</t>
  </si>
  <si>
    <t>Caja Distribución Emp. 14Mod.</t>
  </si>
  <si>
    <t>3512-TB</t>
  </si>
  <si>
    <t>Caja Distribución Emp. 17Mod.</t>
  </si>
  <si>
    <t>3518-TB</t>
  </si>
  <si>
    <t>Caja Distribución Emp. 24Mod.</t>
  </si>
  <si>
    <t>3524-TB</t>
  </si>
  <si>
    <t>3524-TB1</t>
  </si>
  <si>
    <t>Caja Distribución Emp. 36Mod.</t>
  </si>
  <si>
    <t>3536-TB</t>
  </si>
  <si>
    <t>3536-TB1</t>
  </si>
  <si>
    <t>Caja Distribución Emp. 4+10Mod</t>
  </si>
  <si>
    <t>Caja Distribución Emp. 4+17Mod</t>
  </si>
  <si>
    <t>3604-TB</t>
  </si>
  <si>
    <t>3604-TB1</t>
  </si>
  <si>
    <t>Caja Distribución Sup. 10Mod.</t>
  </si>
  <si>
    <t>3608-TB</t>
  </si>
  <si>
    <t>3612-TB</t>
  </si>
  <si>
    <t>Caja Distribución Sup. 17Mod.</t>
  </si>
  <si>
    <t>3618-TB</t>
  </si>
  <si>
    <t>3618-TB1</t>
  </si>
  <si>
    <t>Caja Distribución Sup. 24Mod.</t>
  </si>
  <si>
    <t>3624-TB</t>
  </si>
  <si>
    <t>3624-TB1</t>
  </si>
  <si>
    <t>Caja Distribución Sup. 36Mod.</t>
  </si>
  <si>
    <t>3636-TB</t>
  </si>
  <si>
    <t>3636-TB1</t>
  </si>
  <si>
    <t>Caja Distribución Sup. 4+10Mod</t>
  </si>
  <si>
    <t>Caja Distribución Sup. 4+14Mod</t>
  </si>
  <si>
    <t>Caja Distribución Sup. 4+17Mod</t>
  </si>
  <si>
    <t>3712-TB</t>
  </si>
  <si>
    <t>3724-TB</t>
  </si>
  <si>
    <t>3736-TB</t>
  </si>
  <si>
    <t>Caja Distribución Emp. 4+4Mod</t>
  </si>
  <si>
    <t>3812-TB</t>
  </si>
  <si>
    <t>3824-TB</t>
  </si>
  <si>
    <t>3836-TB</t>
  </si>
  <si>
    <t>Cerradura metálica</t>
  </si>
  <si>
    <t>Placa ciega pretroq. Bolsa 6ud</t>
  </si>
  <si>
    <t>Armario Sup. 1x18Mod. IP65</t>
  </si>
  <si>
    <t>ARMARIOS DE DISTRIBUCIÓN SERIE</t>
  </si>
  <si>
    <t>Placa Aro Universal</t>
  </si>
  <si>
    <t>Armario Sup. 1x4Mod. IP65</t>
  </si>
  <si>
    <t>Racord Unión AcquaComb (10uds)</t>
  </si>
  <si>
    <t>Armario Sup. 2x18Mod. IP65</t>
  </si>
  <si>
    <t>3904-TB</t>
  </si>
  <si>
    <t>Placa Base Cuadro 50x50 (6uds)</t>
  </si>
  <si>
    <t>Armario Sup. 3x18Mod. IP65</t>
  </si>
  <si>
    <t>Placa Aro Universal doble</t>
  </si>
  <si>
    <t>Armario Sup. 4x18Mod. IP65</t>
  </si>
  <si>
    <t>Armario Sup. 1x8Mod. IP65</t>
  </si>
  <si>
    <t>3908-T.1</t>
  </si>
  <si>
    <t>Armario Cableado 8Mod. IP65</t>
  </si>
  <si>
    <t>3908-T.2</t>
  </si>
  <si>
    <t>3908-TB</t>
  </si>
  <si>
    <t>3908-TTB</t>
  </si>
  <si>
    <t>3908-TTB1</t>
  </si>
  <si>
    <t>Placa adaptadora Bases Cuadro</t>
  </si>
  <si>
    <t>Acc. fijación pared Bolsa 40u.</t>
  </si>
  <si>
    <t>Caja Distribución Eventos</t>
  </si>
  <si>
    <t>Tapones interiores</t>
  </si>
  <si>
    <t>Armario Sup. 1x12Mod. IP65</t>
  </si>
  <si>
    <t>CAJAS SERIE MAGNA IP65</t>
  </si>
  <si>
    <t>39120N</t>
  </si>
  <si>
    <t>Llave triangular Plástico</t>
  </si>
  <si>
    <t>Armario Sup. IP65 280x210x135</t>
  </si>
  <si>
    <t>3912-TB</t>
  </si>
  <si>
    <t>3912-TTB</t>
  </si>
  <si>
    <t>Armario Sup. IP65 400x300x165</t>
  </si>
  <si>
    <t>Armario Sup. IP65 500x400x175</t>
  </si>
  <si>
    <t>Armario Sup. IP65 600x400x200</t>
  </si>
  <si>
    <t>Placa Base Cuadro IP54</t>
  </si>
  <si>
    <t>Armario Sup. IP65 700x500x245</t>
  </si>
  <si>
    <t>Placa Base Cuadro IP67</t>
  </si>
  <si>
    <t>Armario Sup. IP65 800x600x260</t>
  </si>
  <si>
    <t>Conjunto maneta</t>
  </si>
  <si>
    <t>Placa ciega doble</t>
  </si>
  <si>
    <t>Placa con paro de emergencia</t>
  </si>
  <si>
    <t>Placa ciega</t>
  </si>
  <si>
    <t>Armario Sup. 2x13Mod. IP65</t>
  </si>
  <si>
    <t>3926-TB</t>
  </si>
  <si>
    <t>3926-TTB</t>
  </si>
  <si>
    <t>3926-TTB1</t>
  </si>
  <si>
    <t>Prensaestopas M16 Bolsa 50 u.</t>
  </si>
  <si>
    <t>Prensaestopas M20 Bolsa 50 u.</t>
  </si>
  <si>
    <t>Prensaestopas M25 Bolsa 25 u.</t>
  </si>
  <si>
    <t>Prensaestopas M32 Bolsa 20 u.</t>
  </si>
  <si>
    <t>Prensaestopas M40 Bolsa 10 u.</t>
  </si>
  <si>
    <t>Prensaestopas M50 Bolsa 10 u.</t>
  </si>
  <si>
    <t>Prensaestopas M63 Bolsa 10 u.</t>
  </si>
  <si>
    <t>Contratuerca M16 Bolsa 50 u.</t>
  </si>
  <si>
    <t>Contratuerca M12 Bolsa 100 u.</t>
  </si>
  <si>
    <t>Armario Sup. 2x24Mod. IP65</t>
  </si>
  <si>
    <t>3942-TB</t>
  </si>
  <si>
    <t>3942-TTB</t>
  </si>
  <si>
    <t>3942-TTB1</t>
  </si>
  <si>
    <t>Contratuerca M20 Bolsa 50 u.</t>
  </si>
  <si>
    <t>Contratuerca M25 Bolsa 50 u.</t>
  </si>
  <si>
    <t>Contratuerca M32 Bolsa 20 u.</t>
  </si>
  <si>
    <t>Contratuerca M40 Bolsa 10 u.</t>
  </si>
  <si>
    <t>Contratuerca M50 Bolsa 10 u.</t>
  </si>
  <si>
    <t>Contratuerca M63 Bolsa 10 u.</t>
  </si>
  <si>
    <t>Caja Industrial Sup. 6Mod.</t>
  </si>
  <si>
    <t>Caja Industrial Sup. 8Mod.</t>
  </si>
  <si>
    <t>Caja Industrial Sup. 16Mod.</t>
  </si>
  <si>
    <t>Caja Industrial Sup. 9Mod.</t>
  </si>
  <si>
    <t>3957.1</t>
  </si>
  <si>
    <t>Caja Ind. Cableada 9Mod. IP44</t>
  </si>
  <si>
    <t>3957.11</t>
  </si>
  <si>
    <t>Caja Protec. IP44 1xMAG+1xDF</t>
  </si>
  <si>
    <t>3957.14</t>
  </si>
  <si>
    <t>3957.18</t>
  </si>
  <si>
    <t>3957.2</t>
  </si>
  <si>
    <t>3957.3</t>
  </si>
  <si>
    <t>3957.4</t>
  </si>
  <si>
    <t>Caja Ind. Cableada 9Mod. IP54</t>
  </si>
  <si>
    <t>3957.5</t>
  </si>
  <si>
    <t>3957.7</t>
  </si>
  <si>
    <t>3957.8</t>
  </si>
  <si>
    <t>3957.9</t>
  </si>
  <si>
    <t>3957-20</t>
  </si>
  <si>
    <t>3958.1</t>
  </si>
  <si>
    <t>3958.2</t>
  </si>
  <si>
    <t>3958.3</t>
  </si>
  <si>
    <t>3958.4</t>
  </si>
  <si>
    <t>3958.5</t>
  </si>
  <si>
    <t>3958.6</t>
  </si>
  <si>
    <t>3958-20</t>
  </si>
  <si>
    <t>Caja Industrial Sup. 12Mod.</t>
  </si>
  <si>
    <t>3959-20</t>
  </si>
  <si>
    <t>3960-TB</t>
  </si>
  <si>
    <t>3961-TB</t>
  </si>
  <si>
    <t>Caja Industrial Sup.</t>
  </si>
  <si>
    <t>Caja Industrial Sup. 32Mod.</t>
  </si>
  <si>
    <t>Armario Sup. IP40 953x890x419</t>
  </si>
  <si>
    <t>Soporte armario 3980</t>
  </si>
  <si>
    <t>Portalamp. 2A 250V E-14</t>
  </si>
  <si>
    <t>Interruptor Paso 2P 2A 250V</t>
  </si>
  <si>
    <t>INTERRUPTORES DE PASO</t>
  </si>
  <si>
    <t>4402-N</t>
  </si>
  <si>
    <t>4403.1</t>
  </si>
  <si>
    <t>4403-N</t>
  </si>
  <si>
    <t>4403-N.1</t>
  </si>
  <si>
    <t>Interruptor Pie2P 2A 250V</t>
  </si>
  <si>
    <t>4405-N</t>
  </si>
  <si>
    <t>Aplique Oval E-27 60WIP44</t>
  </si>
  <si>
    <t>APLIQUES EXTERIORES</t>
  </si>
  <si>
    <t>Aplique Redondo E-27 100W IP44</t>
  </si>
  <si>
    <t>Portalamp. Liso 2A 250V E-14</t>
  </si>
  <si>
    <t>461.1</t>
  </si>
  <si>
    <t>461-B</t>
  </si>
  <si>
    <t>461-B.1</t>
  </si>
  <si>
    <t>Portalamp. Roscado 2A 250V</t>
  </si>
  <si>
    <t>462-B</t>
  </si>
  <si>
    <t>463-B</t>
  </si>
  <si>
    <t>Arandela Portalamp. 250V E-14</t>
  </si>
  <si>
    <t>464-B</t>
  </si>
  <si>
    <t>466.1</t>
  </si>
  <si>
    <t>466-B</t>
  </si>
  <si>
    <t>466-B.1</t>
  </si>
  <si>
    <t>472.1</t>
  </si>
  <si>
    <t>Portalamp. 4A 250V E-14</t>
  </si>
  <si>
    <t>Portalamp. 8A 250V GU5,3-6,35</t>
  </si>
  <si>
    <t>481.1</t>
  </si>
  <si>
    <t>Portalamp. 6A 250V R7</t>
  </si>
  <si>
    <t>5001-B</t>
  </si>
  <si>
    <t>Interrup. Sup. 10A 250V</t>
  </si>
  <si>
    <t>5002-B</t>
  </si>
  <si>
    <t>5002-B.1</t>
  </si>
  <si>
    <t>Conmutador Sup. 10A 250V</t>
  </si>
  <si>
    <t>5003-B</t>
  </si>
  <si>
    <t>5010-B</t>
  </si>
  <si>
    <t>5010-B.1</t>
  </si>
  <si>
    <t>5011-B</t>
  </si>
  <si>
    <t>5023-B</t>
  </si>
  <si>
    <t>5023-B.1</t>
  </si>
  <si>
    <t>5024-B</t>
  </si>
  <si>
    <t>Base Sup. 2P16A 250V</t>
  </si>
  <si>
    <t>5024-B.1</t>
  </si>
  <si>
    <t>5500-B</t>
  </si>
  <si>
    <t>Zócalo Sup. Unitario</t>
  </si>
  <si>
    <t>5502-B</t>
  </si>
  <si>
    <t>Zócalo Sup. Doble</t>
  </si>
  <si>
    <t>5503-B</t>
  </si>
  <si>
    <t>Zócalo Sup. Triple</t>
  </si>
  <si>
    <t>Caja Protec. IP65 3xMAG</t>
  </si>
  <si>
    <t>Caja Ind. Cableada 32Mod. IP65</t>
  </si>
  <si>
    <t>Caja Protec. IP65 4xMAG+2xDF</t>
  </si>
  <si>
    <t>Caja Protec. IP65 6xMAG+2xDF</t>
  </si>
  <si>
    <t>Caja Protec. IP65 5xMG+2xDF</t>
  </si>
  <si>
    <t>Caja Protec. IP65 6xMG+4xDF</t>
  </si>
  <si>
    <t>Caja Ind. Cableada 9Mod. IP65</t>
  </si>
  <si>
    <t>Caja Ind. Cableada 6Mod. IP44</t>
  </si>
  <si>
    <t>Caja Protec. IP65 2xMAG+1xDF</t>
  </si>
  <si>
    <t>Interrup. de lampe 2P 2A 250V</t>
  </si>
  <si>
    <t>Caja Protec. IP65 2xMAG</t>
  </si>
  <si>
    <t>Caja Ind. Cableada 8Mod. IP44</t>
  </si>
  <si>
    <t>Caja Ind. Cableada 16Mod. IP44</t>
  </si>
  <si>
    <t>Caja Protec. IP44 2xMAG</t>
  </si>
  <si>
    <t>Caja Protec. IP44 3xMAG</t>
  </si>
  <si>
    <t>Caja Ind. Cableada 16Mod. IP65</t>
  </si>
  <si>
    <t>Canal Roll adhesiva 10x10 5m</t>
  </si>
  <si>
    <t>CANALES ELÉCTRICAS</t>
  </si>
  <si>
    <t>MINICANALES</t>
  </si>
  <si>
    <t>Minicanal adhesiva 7x12</t>
  </si>
  <si>
    <t>Minicanal Adhesiva 10x15mm 2m</t>
  </si>
  <si>
    <t>Minicanal Adhesiva 10x20mm 2m</t>
  </si>
  <si>
    <t>Minicanal 12x12mm</t>
  </si>
  <si>
    <t>Minicanal Adhesiva 12x12mm 2m</t>
  </si>
  <si>
    <t>Minicanal 40x40mm</t>
  </si>
  <si>
    <t>Minicanal 15x30mm</t>
  </si>
  <si>
    <t>Minicanal 16x16mm 2m</t>
  </si>
  <si>
    <t>Minicanal Adhesiva 16x16mm 2m</t>
  </si>
  <si>
    <t>Minicanal 16x25mm 2m</t>
  </si>
  <si>
    <t>Minicanal Adhesiva 16x25mm 2m</t>
  </si>
  <si>
    <t>Minicanal 40x60mm</t>
  </si>
  <si>
    <t>ESCODACANAL CLIMA 40X70 S/REF</t>
  </si>
  <si>
    <t>Minicanal 16x40mm 2m</t>
  </si>
  <si>
    <t>Minicanal 20x50 2m</t>
  </si>
  <si>
    <t>Minicanal 20x60 2m</t>
  </si>
  <si>
    <t>Minicanal 60x90 2m</t>
  </si>
  <si>
    <t>ESCODACANAL CLIMA 60X70 S/REF.</t>
  </si>
  <si>
    <t>ESCODACANAL CLIMA 60X100 S/REF</t>
  </si>
  <si>
    <t>Minicanal Adhesiva 10x16mm</t>
  </si>
  <si>
    <t>71717-B</t>
  </si>
  <si>
    <t>Accesorio Minicanal 7x12</t>
  </si>
  <si>
    <t>ACCESORIOS MINICANALES Y CANAL</t>
  </si>
  <si>
    <t>71727-B</t>
  </si>
  <si>
    <t>Accesorio Minicanal 10x15</t>
  </si>
  <si>
    <t>71729-B</t>
  </si>
  <si>
    <t>Accesorio Minicanal 10x20</t>
  </si>
  <si>
    <t>71737-B</t>
  </si>
  <si>
    <t>Accesorio Minicanal 12x12</t>
  </si>
  <si>
    <t>71747-B</t>
  </si>
  <si>
    <t>Accesorio Minicanal 10x35</t>
  </si>
  <si>
    <t>71757-B</t>
  </si>
  <si>
    <t>Accesorio Minicanal 16x16</t>
  </si>
  <si>
    <t>71760-B</t>
  </si>
  <si>
    <t>Accesorio Minicanal 16x25</t>
  </si>
  <si>
    <t>71777-B</t>
  </si>
  <si>
    <t>Accesorio Minicanal 20x50</t>
  </si>
  <si>
    <t>71827-B</t>
  </si>
  <si>
    <t>Accesorio Minicanal 10x16</t>
  </si>
  <si>
    <t>71829-B</t>
  </si>
  <si>
    <t>Portalamp. 16A 250V E-40</t>
  </si>
  <si>
    <t>8002.1</t>
  </si>
  <si>
    <t>8003.1</t>
  </si>
  <si>
    <t>8010.1</t>
  </si>
  <si>
    <t>8011.1</t>
  </si>
  <si>
    <t>8023.1</t>
  </si>
  <si>
    <t>Base Sup.2P16A 250V</t>
  </si>
  <si>
    <t>8024.1</t>
  </si>
  <si>
    <t>TOMAS DE CORRIENTE SERIE ECOSO</t>
  </si>
  <si>
    <t>Portalamp. 4A 250V GU/GZ</t>
  </si>
  <si>
    <t>900.1</t>
  </si>
  <si>
    <t>I-39123</t>
  </si>
  <si>
    <t>KIT Carril Din 150x229x100</t>
  </si>
  <si>
    <t>I-39134</t>
  </si>
  <si>
    <t>KIT Carril Din 238x347x135</t>
  </si>
  <si>
    <t>I-39145</t>
  </si>
  <si>
    <t>KIT Carril Din 342x448x145</t>
  </si>
  <si>
    <t>I-39146</t>
  </si>
  <si>
    <t>KIT Carril Din 342x543x170</t>
  </si>
  <si>
    <t>I-39157</t>
  </si>
  <si>
    <t>KIT Carril Din 446x627x215</t>
  </si>
  <si>
    <t>P-3308-P</t>
  </si>
  <si>
    <t>Puerta opaca para 3308-3314</t>
  </si>
  <si>
    <t>P-3308-PT</t>
  </si>
  <si>
    <t>Puerta transp. para 3308-3314</t>
  </si>
  <si>
    <t>P-3312-P</t>
  </si>
  <si>
    <t>Puerta opaca para 3312</t>
  </si>
  <si>
    <t>P-3312-PT</t>
  </si>
  <si>
    <t>Puerta transp. para 3312</t>
  </si>
  <si>
    <t>P-3320-P</t>
  </si>
  <si>
    <t>Puerta opaca para 3320</t>
  </si>
  <si>
    <t>P-3320-PT</t>
  </si>
  <si>
    <t>Puerta transp. para 3320</t>
  </si>
  <si>
    <t>P-3324-P</t>
  </si>
  <si>
    <t>Puerta opaca para 3324</t>
  </si>
  <si>
    <t>P-3324-PT</t>
  </si>
  <si>
    <t>Puerta transp. para 3324</t>
  </si>
  <si>
    <t>P-3344-P</t>
  </si>
  <si>
    <t>Puerta opaca para 3344</t>
  </si>
  <si>
    <t>P-3344-PT</t>
  </si>
  <si>
    <t>Puerta transp. para 3344</t>
  </si>
  <si>
    <t>PL-39123</t>
  </si>
  <si>
    <t>Placa poliéster 237x162x4</t>
  </si>
  <si>
    <t>PL-39134</t>
  </si>
  <si>
    <t>Placa poliéster 356x253x4</t>
  </si>
  <si>
    <t>PL-39145</t>
  </si>
  <si>
    <t>Placa poliéster 448x344x4</t>
  </si>
  <si>
    <t>PL-39145-F</t>
  </si>
  <si>
    <t>PLACA POLIESTER 448X342X4 P/39</t>
  </si>
  <si>
    <t>PL-39146</t>
  </si>
  <si>
    <t>Placa polyester 342x543x4</t>
  </si>
  <si>
    <t>PL-39157</t>
  </si>
  <si>
    <t>Placa polyester 446x627x4</t>
  </si>
  <si>
    <t>PL-39168</t>
  </si>
  <si>
    <t>Placa polyester 543x726x4</t>
  </si>
  <si>
    <t>PL-3955</t>
  </si>
  <si>
    <t>PLACA GALVAN.FONDO 286X130 1´5</t>
  </si>
  <si>
    <t>RG-04</t>
  </si>
  <si>
    <t>Regleta de neutro y tierra</t>
  </si>
  <si>
    <t>RG-12</t>
  </si>
  <si>
    <t>SPT18-36</t>
  </si>
  <si>
    <t>Soporte + Regletas 18/36</t>
  </si>
  <si>
    <t>SPTA-12</t>
  </si>
  <si>
    <t>SPTA12+RG12</t>
  </si>
  <si>
    <t>SPTB-12</t>
  </si>
  <si>
    <t>Soporte regletas</t>
  </si>
  <si>
    <t>SPTB12+RG12</t>
  </si>
  <si>
    <t>SPTC-4</t>
  </si>
  <si>
    <t>Soporte Regleta</t>
  </si>
  <si>
    <t>T-3201</t>
  </si>
  <si>
    <t>Tapa con garras 100x100 Blanco</t>
  </si>
  <si>
    <t>T-3201T</t>
  </si>
  <si>
    <t>Tapa con tornillos 100x100</t>
  </si>
  <si>
    <t>T-3202</t>
  </si>
  <si>
    <t>Tapa con garras 160x100 Blanco</t>
  </si>
  <si>
    <t>T-3202T</t>
  </si>
  <si>
    <t>Tapa con tornillos 160x100</t>
  </si>
  <si>
    <t>T-3203</t>
  </si>
  <si>
    <t>Tapa con garras 200x130 Blanco</t>
  </si>
  <si>
    <t>T-3203T</t>
  </si>
  <si>
    <t>Tapa con tornillos 200x130</t>
  </si>
  <si>
    <t>T-3204</t>
  </si>
  <si>
    <t>Tapa con garras 200x200 Blanco</t>
  </si>
  <si>
    <t>T-3204T</t>
  </si>
  <si>
    <t>Tapa con tornillos 200x200</t>
  </si>
  <si>
    <t>T-3205</t>
  </si>
  <si>
    <t>Tapa con garras 250x250 Blanco</t>
  </si>
  <si>
    <t>T-3205T</t>
  </si>
  <si>
    <t>Tapa con tornillos 250x250</t>
  </si>
  <si>
    <t>T-3210</t>
  </si>
  <si>
    <t>Tapa con garras Ø 80 Blanco</t>
  </si>
  <si>
    <t>T-3211</t>
  </si>
  <si>
    <t>Tapa con garras Ø 100 Blanco</t>
  </si>
  <si>
    <t>T-3221</t>
  </si>
  <si>
    <t>Tapa con tornillos 100x170</t>
  </si>
  <si>
    <t>T-3222</t>
  </si>
  <si>
    <t>Tapa con tornillos 200x300</t>
  </si>
  <si>
    <t>T-3223</t>
  </si>
  <si>
    <t>Tapa con tornillos 300x500</t>
  </si>
  <si>
    <t>MOL 1SP + 3PR16A 2P+T 6H IP67</t>
  </si>
  <si>
    <t>19.3434R6-ROS</t>
  </si>
  <si>
    <t>PRESA SE19 PAR 32A 3P+N+T 6H I</t>
  </si>
  <si>
    <t>1552SC</t>
  </si>
  <si>
    <t>MOL 3 PR16A 2P+T 6H IP67 2 20V</t>
  </si>
  <si>
    <t>PRESA SE16 PARETE DIN 16A 3P+N</t>
  </si>
  <si>
    <t>Soporte armario 3980P</t>
  </si>
  <si>
    <t>16.3434R6D</t>
  </si>
  <si>
    <t>PRESA SE16 PARETE DIN 32A 3P+N</t>
  </si>
  <si>
    <t>Int.corte 4+T 20A IP65</t>
  </si>
  <si>
    <t>Clav.Ind. Cuadro .90º 3P+T</t>
  </si>
  <si>
    <t>Clav.Ind.Cuadro Recta 2P+T 63A</t>
  </si>
  <si>
    <t>Clav.Ind.Cuadro recta 3P+T 16A</t>
  </si>
  <si>
    <t>Clav.Ind.Sup. 3P+T 16A</t>
  </si>
  <si>
    <t>Clav.Ind.Sup. 3P+T+N 16A</t>
  </si>
  <si>
    <t>CLAVIJA FIJA PARED IP44 4P 6h</t>
  </si>
  <si>
    <t>PRESA PARETE 90Ä 32A 2P+T 4H I</t>
  </si>
  <si>
    <t>Base Ind.Sup. 2P+T 63A</t>
  </si>
  <si>
    <t>PRESA QUAD DIR FLA 100X100 63A</t>
  </si>
  <si>
    <t>Adap.Ind. 2P+T 16A 110V</t>
  </si>
  <si>
    <t>Adap.Ind. 2P+T 32A 230V</t>
  </si>
  <si>
    <t>Adap.Ind. 3P+T 32A</t>
  </si>
  <si>
    <t>B.Interb.Vert. Sup. 3P+T</t>
  </si>
  <si>
    <t>Int.corte 2+T 16A IP65</t>
  </si>
  <si>
    <t>Int.corte 3+T 16A IP65</t>
  </si>
  <si>
    <t>Int.corte 16A 3P+NP+E</t>
  </si>
  <si>
    <t>NO APLICA</t>
  </si>
  <si>
    <t>Int.corte 3P+T+N 16A IP65</t>
  </si>
  <si>
    <t>INTERRUPTOR DE CORTE</t>
  </si>
  <si>
    <t>Int.corte 3+T 20A IP65</t>
  </si>
  <si>
    <t>Int.corte 2+T 32A IP65</t>
  </si>
  <si>
    <t>Int.corte 3+T 32A IP65</t>
  </si>
  <si>
    <t>Int.corte 4+T 32A IP65</t>
  </si>
  <si>
    <t>Int.corte 2+T 40A IP65</t>
  </si>
  <si>
    <t>Int.corte 3+T 40A IP65</t>
  </si>
  <si>
    <t>Int.corte 4+T 40A IP65</t>
  </si>
  <si>
    <t>2240E-PF</t>
  </si>
  <si>
    <t>Caja cableado protec. 3x2P+T</t>
  </si>
  <si>
    <t>PRESA PARETE INCLINATA 16A 3P+</t>
  </si>
  <si>
    <t>PRESA PARETE INCLINATA 32A 2P+</t>
  </si>
  <si>
    <t>PRESA INCASSO INCLINATA 10 16A</t>
  </si>
  <si>
    <t>PRESA INCASSO INCLINATA 10 32A</t>
  </si>
  <si>
    <t>SPINA MOBILE 16A 2P+T 6H IP67</t>
  </si>
  <si>
    <t>14300CR</t>
  </si>
  <si>
    <t>14301CR</t>
  </si>
  <si>
    <t>24300CR</t>
  </si>
  <si>
    <t>24301CR</t>
  </si>
  <si>
    <t>Clav.Ind.Mov. 3P+T+N 32A 230V</t>
  </si>
  <si>
    <t>PRESA MOBILE 16A 3P+T 4H I P67</t>
  </si>
  <si>
    <t>SPINA MOBILE 16A 3P+T 4H I P67</t>
  </si>
  <si>
    <t>Clav.Ind.Mov. 2P+T 63A 110V</t>
  </si>
  <si>
    <t>Clav.Ind.Mov. 3P+T+N 63A 230V</t>
  </si>
  <si>
    <t>Clav.Ind.Mov. 3P+T 32A 500V</t>
  </si>
  <si>
    <t>23301CR</t>
  </si>
  <si>
    <t>Base Ind.Cuadro 2P+TTL 16A</t>
  </si>
  <si>
    <t>BASE ECO PARED 16A 2P+T IP44 2</t>
  </si>
  <si>
    <t>Base Ind.Sup. ECO 3P+T+N 16A</t>
  </si>
  <si>
    <t>CLAVIJA CUADR IP44 3P 4h</t>
  </si>
  <si>
    <t>Clav.Ind.Cuadro recta 3P+T 32A</t>
  </si>
  <si>
    <t>Clav. Cuadro Recta  3P+T</t>
  </si>
  <si>
    <t>Clav.Ind.Sup. 3P+T+N 32A</t>
  </si>
  <si>
    <t>Adap. 1sal 2P+T 16A 250V</t>
  </si>
  <si>
    <t>Roller 2USB 2P+T 2,1A 5V</t>
  </si>
  <si>
    <t>Roller 1sal2P+T 13A 250V</t>
  </si>
  <si>
    <t>Base Sup. Doble 2P+T 16A 250V</t>
  </si>
  <si>
    <t>Cruzamiento Emp. 10A 250V</t>
  </si>
  <si>
    <t>INTERRUPTORES DE EMPOTRAR SERI</t>
  </si>
  <si>
    <t>Pulsador Emp. 10A 250V</t>
  </si>
  <si>
    <t>Puls. Luminoso Emp. 10A 250V</t>
  </si>
  <si>
    <t>Marco dobleBlanco HABITAT 15</t>
  </si>
  <si>
    <t>Marco Triple Blanco HABITAT 15</t>
  </si>
  <si>
    <t>Base Emp. 2P+T 16A 250V</t>
  </si>
  <si>
    <t>Base Emp. Doble 2P+T 16A 250V</t>
  </si>
  <si>
    <t>Toma R-TV</t>
  </si>
  <si>
    <t>Toma Tfn.RJ-11</t>
  </si>
  <si>
    <t>Marco doble</t>
  </si>
  <si>
    <t>Marco Triple</t>
  </si>
  <si>
    <t>Conmutador Emp. Doble 10A</t>
  </si>
  <si>
    <t>Clav.Ind.Cuadro Recta 2P+T 16A</t>
  </si>
  <si>
    <t>Clav.Ind.Mov. 3P+T 63A 500V</t>
  </si>
  <si>
    <t>Caja vacía sup. base cuadro</t>
  </si>
  <si>
    <t>Base Ind.Sup. 3P+T</t>
  </si>
  <si>
    <t>B.Interb.Vert. Sup. 3P+T+N 32A</t>
  </si>
  <si>
    <t>B.Int.Vert. Cuadro 3P+T</t>
  </si>
  <si>
    <t>TOMA INTERB 32A 3P+T 7H IP67</t>
  </si>
  <si>
    <t>CAJA ESPECTAC.340X215X130 10 M</t>
  </si>
  <si>
    <t>CAJA ESPECTAC.380X260X150 12 M</t>
  </si>
  <si>
    <t>CAJA ESPECTAC.380X370X170 18 M</t>
  </si>
  <si>
    <t>CARCASA 39072 ABS (559)</t>
  </si>
  <si>
    <t>13953F</t>
  </si>
  <si>
    <t>13954F</t>
  </si>
  <si>
    <t>13956F</t>
  </si>
  <si>
    <t>180-SJ</t>
  </si>
  <si>
    <t>2410-E</t>
  </si>
  <si>
    <t>2993-B</t>
  </si>
  <si>
    <t>Roller 1sal2P+T 16A 250V</t>
  </si>
  <si>
    <t>2993-G</t>
  </si>
  <si>
    <t>2993-O</t>
  </si>
  <si>
    <t>30013-T</t>
  </si>
  <si>
    <t>Enroll.Ind. 2P+TTL/4x2P+TTL</t>
  </si>
  <si>
    <t>3504-TB1</t>
  </si>
  <si>
    <t>3508-TB1</t>
  </si>
  <si>
    <t>3512-TB1</t>
  </si>
  <si>
    <t>3608-TB1</t>
  </si>
  <si>
    <t>3612-TB1</t>
  </si>
  <si>
    <t>3704-TB1</t>
  </si>
  <si>
    <t>3708-TB1</t>
  </si>
  <si>
    <t>3712-TB1</t>
  </si>
  <si>
    <t>3804-TB1</t>
  </si>
  <si>
    <t>3808-TB1</t>
  </si>
  <si>
    <t>3812-TB1</t>
  </si>
  <si>
    <t>Armario Sup. IP40 724x643x419</t>
  </si>
  <si>
    <t>Aplique ECOLED horizontal E-27</t>
  </si>
  <si>
    <t>Aplique ECOLED vertical E-27</t>
  </si>
  <si>
    <t>13200CR</t>
  </si>
  <si>
    <t>Roller 2sal 2P 10A 250V</t>
  </si>
  <si>
    <t>2992-B</t>
  </si>
  <si>
    <t>Roller 16A schuko Azul Roller</t>
  </si>
  <si>
    <t>2992-O</t>
  </si>
  <si>
    <t>Roller 16A schuko Naranja Roll</t>
  </si>
  <si>
    <t>Caja Distribución 340X220x130</t>
  </si>
  <si>
    <t>Caja distrib.goma Sup. 12Mod.</t>
  </si>
  <si>
    <t>Caja distrib.goma Sup. 18Mod.</t>
  </si>
  <si>
    <t>Mirilla 2Mod. 49x27x32</t>
  </si>
  <si>
    <t>23310.1</t>
  </si>
  <si>
    <t>Caja distrib.goma Sup. 10Mod.</t>
  </si>
  <si>
    <t>23311.4</t>
  </si>
  <si>
    <t>23312.4</t>
  </si>
  <si>
    <t>Clav.Ind.Mov. 3P+T 125A 500V</t>
  </si>
  <si>
    <t>B.Interb.Vert. Sup. 3P+T+N</t>
  </si>
  <si>
    <t>Caja para tomas de cuadro</t>
  </si>
  <si>
    <t>Roller 2x2P+T 2,5A 5V</t>
  </si>
  <si>
    <t>Base Ind.Mov. 2P+TTL 16A</t>
  </si>
  <si>
    <t>Enroll.Ind. 3P+T/3x3P+T</t>
  </si>
  <si>
    <t>24335P</t>
  </si>
  <si>
    <t>3518-TB1</t>
  </si>
  <si>
    <t>5008-PFCI</t>
  </si>
  <si>
    <t>Base Sup. 8x2P+T FR 16A 250V</t>
  </si>
  <si>
    <t>5008-PFCIT</t>
  </si>
  <si>
    <t>5008-PFI</t>
  </si>
  <si>
    <t>13300CR</t>
  </si>
  <si>
    <t>Base Ind.Sup. ECO 3P+T+N 32A</t>
  </si>
  <si>
    <t>Soporte fij. pared 23310/23311</t>
  </si>
  <si>
    <t>Soporte fij. pared 23312</t>
  </si>
  <si>
    <t>Mirilla 4Mod. 85x65x72</t>
  </si>
  <si>
    <t>Mirilla 5Mod. 103x41,5x90</t>
  </si>
  <si>
    <t>Mirilla 6Mod. 121x50,5x108</t>
  </si>
  <si>
    <t>Mirilla 7Mod. 139x59,5x126</t>
  </si>
  <si>
    <t>Mirilla 8Mod. 157x68,5x144</t>
  </si>
  <si>
    <t>Mirilla 9Mod. 175x77,5x162</t>
  </si>
  <si>
    <t>Mirilla 10Mod 193x86,5x180</t>
  </si>
  <si>
    <t>Mirilla 12Mod 229x104,5x215</t>
  </si>
  <si>
    <t>Mirilla 13Mod 247x113,5x234</t>
  </si>
  <si>
    <t>Mirilla 18Mod 357x105x324</t>
  </si>
  <si>
    <t>PMI-39123</t>
  </si>
  <si>
    <t>Placa metálica</t>
  </si>
  <si>
    <t>3005E</t>
  </si>
  <si>
    <t>Accesorio mirillas Precinto</t>
  </si>
  <si>
    <t>Accesorio mirillas Carril DIN</t>
  </si>
  <si>
    <t>Base Ind.Sup. ECO 3P+T 16A</t>
  </si>
  <si>
    <t>Clav.Ind. Mov. 3P+T 32A 500V</t>
  </si>
  <si>
    <t>Base A IP-67 16A 500V 3P+T 7h</t>
  </si>
  <si>
    <t>Base FI IP-67 32A 500V 3P+T 7h</t>
  </si>
  <si>
    <t>Prolong. 2P+E 15A</t>
  </si>
  <si>
    <t>Placa doble para base cuadro</t>
  </si>
  <si>
    <t>23200CR</t>
  </si>
  <si>
    <t>14200CR</t>
  </si>
  <si>
    <t>24200CR</t>
  </si>
  <si>
    <t>Clav.Ind.Mov. 2P+TTL 16A</t>
  </si>
  <si>
    <t>PMI-39134</t>
  </si>
  <si>
    <t>KOMBI-BOX 10x30</t>
  </si>
  <si>
    <t>Clav.Ind.Mov. 3P+T 63A 110V</t>
  </si>
  <si>
    <t>3908-TTB1-NL</t>
  </si>
  <si>
    <t>3912-TTB1-NL</t>
  </si>
  <si>
    <t>3926-TTB1-NL</t>
  </si>
  <si>
    <t>3942-TTB1-NL</t>
  </si>
  <si>
    <t>Base Cuadro 2P+T USA 20A/125V</t>
  </si>
  <si>
    <t>Adap. ENT:US/SAL:EU 2P+T</t>
  </si>
  <si>
    <t>PRESA QUADR DIN 16A 3P 6H IP67</t>
  </si>
  <si>
    <t>PRESA INCAS DIN 32A 5P 6H IP67</t>
  </si>
  <si>
    <t>71529A-1.22</t>
  </si>
  <si>
    <t>Minicanal adhesiva 0.39x0.78</t>
  </si>
  <si>
    <t>CANALES AIRE ACONDICIONADO</t>
  </si>
  <si>
    <t>71629A-1.22</t>
  </si>
  <si>
    <t>Minicanal 10x20</t>
  </si>
  <si>
    <t>Cerradura metal plástico negro</t>
  </si>
  <si>
    <t>Adap. ENT:EU/SAL:US 2P</t>
  </si>
  <si>
    <t>Base.Ind.Cuadro 2P+T</t>
  </si>
  <si>
    <t>Base Ind.Sup. ECO 3P+T 32A</t>
  </si>
  <si>
    <t>Clav.Ind.Sup. 90º 3P+T+N 16A</t>
  </si>
  <si>
    <t>Clavija mural 2P 16A</t>
  </si>
  <si>
    <t>3454B</t>
  </si>
  <si>
    <t>3958.12</t>
  </si>
  <si>
    <t>3957.29</t>
  </si>
  <si>
    <t>Soporte fijación pared</t>
  </si>
  <si>
    <t>Base Ind.Cuadro 3P 16A 24V</t>
  </si>
  <si>
    <t>Clav.Ind.Mov. 7P 16A 400V</t>
  </si>
  <si>
    <t>Clav.Ind.Sup. 7P 16A 400V</t>
  </si>
  <si>
    <t>Clav.Ind.Sup. 7P 32A 400V</t>
  </si>
  <si>
    <t>Base Ind. Móv.7P 16A 400V</t>
  </si>
  <si>
    <t>Base Ind. Móv.7P 32A 400V</t>
  </si>
  <si>
    <t>Base.Ind.Mov. 7P 16A 400V</t>
  </si>
  <si>
    <t>Base.Ind.Mov. 7P 32A 400V</t>
  </si>
  <si>
    <t>Base.Ind.Sup. 7P 16A 400V</t>
  </si>
  <si>
    <t>Base.Ind.Sup. 7P 32A 400V</t>
  </si>
  <si>
    <t>Base Ind.Cuadro 2P 16A 24V</t>
  </si>
  <si>
    <t>PRESA SE17 PARETE DIN 16A 3P+T</t>
  </si>
  <si>
    <t>SPTD-12</t>
  </si>
  <si>
    <t>SPTD-18</t>
  </si>
  <si>
    <t>Caja Distribución Emp. 54Mod.</t>
  </si>
  <si>
    <t>Caja Distribución Emp. 72Mod.</t>
  </si>
  <si>
    <t>Base Ind.Cuadro 2P 16A 42V</t>
  </si>
  <si>
    <t>30002-T</t>
  </si>
  <si>
    <t>Base Ind.Sup. ECO 2P+T 16A</t>
  </si>
  <si>
    <t>Int.corte 2+NP+T 16A IP65</t>
  </si>
  <si>
    <t>3400-G-NL</t>
  </si>
  <si>
    <t>Base Ind.Cuadro 2P 16A 24/42V</t>
  </si>
  <si>
    <t>3957.30</t>
  </si>
  <si>
    <t>3957.31</t>
  </si>
  <si>
    <t>PR INC 32A 5P 7H IP67 500V</t>
  </si>
  <si>
    <t>13910I</t>
  </si>
  <si>
    <t>Adap.Ind. 2P+T 16A 220V</t>
  </si>
  <si>
    <t>Base Ind.Mov. 3P 32A 42V</t>
  </si>
  <si>
    <t>Base Ind.Sup. 3P 32A 24V</t>
  </si>
  <si>
    <t>Base Ind.Sup. 2P 32A 42V</t>
  </si>
  <si>
    <t>Base Ind.Sup. 3P 32A 42V</t>
  </si>
  <si>
    <t>Int.corte 4+NP+T 40A IP65</t>
  </si>
  <si>
    <t>Int.corte 3+NP+T 40A IP65</t>
  </si>
  <si>
    <t>Clav. 2P+T 16A 250V IP44</t>
  </si>
  <si>
    <t>Clav.Ind.Mov. 3P+T+N 125A 500V</t>
  </si>
  <si>
    <t>Base Ind.Sup. 2P 16A 24V</t>
  </si>
  <si>
    <t>3068-5</t>
  </si>
  <si>
    <t>Caja Sup. Mecanismos doble</t>
  </si>
  <si>
    <t>Caja Sup. Mecanismos triple</t>
  </si>
  <si>
    <t>Caja Sup. Mecanismos univ.</t>
  </si>
  <si>
    <t>Base Emp. 16A 250V +2USB</t>
  </si>
  <si>
    <t>Toma Tfn.RJ-45</t>
  </si>
  <si>
    <t>MAN 5P 32A IP44 DR TYP/F FAM</t>
  </si>
  <si>
    <t>B.Interb.Vert. Sup. 3P+T 125A</t>
  </si>
  <si>
    <t>MAN 3-4P 32A IP67 DR TYP/F FAM</t>
  </si>
  <si>
    <t>3704-TB</t>
  </si>
  <si>
    <t>3708-TB</t>
  </si>
  <si>
    <t>3718-TB</t>
  </si>
  <si>
    <t>3804-TB</t>
  </si>
  <si>
    <t>3808-TB</t>
  </si>
  <si>
    <t>3818-TB</t>
  </si>
  <si>
    <t>T-3103</t>
  </si>
  <si>
    <t>Tapa para caja mecanismos</t>
  </si>
  <si>
    <t>Caja Mecanismos Emp. 70x70x42</t>
  </si>
  <si>
    <t>T-3102</t>
  </si>
  <si>
    <t>3201.6</t>
  </si>
  <si>
    <t>3011.6</t>
  </si>
  <si>
    <t>3255.10</t>
  </si>
  <si>
    <t>Caja Mecanismos Pladur D.67x45</t>
  </si>
  <si>
    <t>39123UL</t>
  </si>
  <si>
    <t>Armario Sup. 11x8,3x5,3</t>
  </si>
  <si>
    <t>39134UL</t>
  </si>
  <si>
    <t>Armario Sup. 15,7x11,8x6,5</t>
  </si>
  <si>
    <t>Clav.Ind.Cuadro recta 2P+T 16A</t>
  </si>
  <si>
    <t>Clav.Ind.Mov. 3P+T+N 63A 500V</t>
  </si>
  <si>
    <t>Taburete apilable galvanizado</t>
  </si>
  <si>
    <t>Chasis 4 ruedas (2 con freno)</t>
  </si>
  <si>
    <t>39145UL</t>
  </si>
  <si>
    <t>Armario Sup. 19,5x15,6x6,9</t>
  </si>
  <si>
    <t>39146UL</t>
  </si>
  <si>
    <t>Armario Sup. 23,6x15,7x7,9</t>
  </si>
  <si>
    <t>3002.6</t>
  </si>
  <si>
    <t>Int.corte 3+T 25A IP65</t>
  </si>
  <si>
    <t>Adap.Ind. 3P+T+N 32A 230V</t>
  </si>
  <si>
    <t>Clav.Ind.Mov. 2P+T 16A 400V</t>
  </si>
  <si>
    <t>B.Interb.Vert. Sup. 2P+T 63A</t>
  </si>
  <si>
    <t>Toma TT 16A 250V + 2USB</t>
  </si>
  <si>
    <t>Caja Estanca 4 conos IP55</t>
  </si>
  <si>
    <t>Caja Estanca 7 conos IP55</t>
  </si>
  <si>
    <t>3926-TTB2</t>
  </si>
  <si>
    <t>Clav.Ind.Mov. 3P+T+N 16A 110V</t>
  </si>
  <si>
    <t>Clav. 2P+T 16A 250V IP54</t>
  </si>
  <si>
    <t>3942-TTB2</t>
  </si>
  <si>
    <t>Base emp. 3P+T+N 16A</t>
  </si>
  <si>
    <t>Clav.Ind.Mov 90º 3P+T+N 16A</t>
  </si>
  <si>
    <t>Caja Distribución Sup. 54Mod.</t>
  </si>
  <si>
    <t>Caja Distribución Sup. 72Mod.</t>
  </si>
  <si>
    <t>Base Ind.Sup. 2P 16A 42V</t>
  </si>
  <si>
    <t>Adap. ENT:AUS/SAL:EU 2P+T</t>
  </si>
  <si>
    <t>Armario Sup. IP65 1000x750x300</t>
  </si>
  <si>
    <t>Soporte metálico cables</t>
  </si>
  <si>
    <t>4422G</t>
  </si>
  <si>
    <t>Pantalla Tubo LED IP 65 2x60</t>
  </si>
  <si>
    <t>4423G</t>
  </si>
  <si>
    <t>Pantalla Tub LED IP 65 1x120</t>
  </si>
  <si>
    <t>4424G</t>
  </si>
  <si>
    <t>Pantalla Tub LED IP 65 2x120</t>
  </si>
  <si>
    <t>Prolongador 2P+T 16A 250V IP54</t>
  </si>
  <si>
    <t>Int.corte 3+NP+T 20A IP65</t>
  </si>
  <si>
    <t>B.Interb.Vert. Sup. 3P+N+T</t>
  </si>
  <si>
    <t>TERMINAL BLOCK 2X16mm2+4X10mm2</t>
  </si>
  <si>
    <t>A-3900</t>
  </si>
  <si>
    <t>CERRADURA METÁLICA ACQUA COMBI</t>
  </si>
  <si>
    <t>Base Cuadro 2P+T 20A 250V BR</t>
  </si>
  <si>
    <t>Base Cuadro 2P+T 10A 250V BR</t>
  </si>
  <si>
    <t>BASE PARED BAJA TENSION 16A</t>
  </si>
  <si>
    <t>B.Interb.Cuadro. 3P+N+T</t>
  </si>
  <si>
    <t>Kit Base mov.+ Clav. 2P+T 16A</t>
  </si>
  <si>
    <t>I-39168</t>
  </si>
  <si>
    <t>KIT Carril Din para 39168</t>
  </si>
  <si>
    <t>SPTA-12-NL</t>
  </si>
  <si>
    <t>Kit Fijación Poste MAGNA</t>
  </si>
  <si>
    <t>Int.corte 3+NP+T 25A IP65</t>
  </si>
  <si>
    <t>Int.corte 3+NP+T 32A IP65</t>
  </si>
  <si>
    <t>Int. corte 4P+T 25A IP65</t>
  </si>
  <si>
    <t>Canal adhesiva autoconformable</t>
  </si>
  <si>
    <t>71602A</t>
  </si>
  <si>
    <t>CANAL ROL MADERA 10*16</t>
  </si>
  <si>
    <t>Base Ind.Sup. 2P+T 125A</t>
  </si>
  <si>
    <t>3724-TB1</t>
  </si>
  <si>
    <t>Clav.Ind.Mov. 2P+T 125A 110V</t>
  </si>
  <si>
    <t>Clav.Ind.Mov. 3P+T 125A 110V</t>
  </si>
  <si>
    <t>Base Ind.Cuadro inc.15° 3P+T</t>
  </si>
  <si>
    <t>3927-TB</t>
  </si>
  <si>
    <t>3957-TB</t>
  </si>
  <si>
    <t>3977-TB</t>
  </si>
  <si>
    <t>Clav.Ind.Mov. 2P+T 125A 400V</t>
  </si>
  <si>
    <t>3974-TB</t>
  </si>
  <si>
    <t>Armario Sup.IP65 20x30x13</t>
  </si>
  <si>
    <t>Armario Sup.IP65 30x40x17</t>
  </si>
  <si>
    <t>Armario Sup.IP65 40x50x18</t>
  </si>
  <si>
    <t>Armario Sup.IP65 40x60x20</t>
  </si>
  <si>
    <t>Armario Sup.IP65 50x70x25</t>
  </si>
  <si>
    <t>Armario Sup.IP65 60x80x26</t>
  </si>
  <si>
    <t>Armario Sup.IP65 210x320x130</t>
  </si>
  <si>
    <t>Armario Sup.IP65 300x400x170</t>
  </si>
  <si>
    <t>Armario Sup.IP65 350x500x170</t>
  </si>
  <si>
    <t>Armario Sup.IP65 400x600x200</t>
  </si>
  <si>
    <t>Armario Sup.IP65 500x700x200</t>
  </si>
  <si>
    <t>Armario Sup.IP65 600x800x220</t>
  </si>
  <si>
    <t>Base Ind.Cuadro 3P 16A 42V</t>
  </si>
  <si>
    <t>Base Ind.Cuadro 2P 32A 24V</t>
  </si>
  <si>
    <t>Base Ind.Cuadro 3P 32A 24V</t>
  </si>
  <si>
    <t>26320MCB</t>
  </si>
  <si>
    <t>Caja Derivación 150x400x60</t>
  </si>
  <si>
    <t>2995-B</t>
  </si>
  <si>
    <t>2995-O</t>
  </si>
  <si>
    <t>CLAVIJA FIJA PARED IP44 3P 9h</t>
  </si>
  <si>
    <t>Canal adhesiva automont.esquin</t>
  </si>
  <si>
    <t>Base Múlt. 8sal 2P+T 16A 250V</t>
  </si>
  <si>
    <t>Clav.Ind.Mov. 3P+T+N 32A 110V</t>
  </si>
  <si>
    <t>Int.corte 2+N 20A IP65</t>
  </si>
  <si>
    <t>Base Ind. Mov. 3P+N+T 16A</t>
  </si>
  <si>
    <t xml:space="preserve"> Adap.Ind. 3P 16A 6H IP20 Isr.</t>
  </si>
  <si>
    <t>Base Ind.Sup. 2P 32A 20V</t>
  </si>
  <si>
    <t>Clav.Ind.Mov. 2P+T 32A 400V</t>
  </si>
  <si>
    <t>Doble base Sup. 2P+T 16A 250V</t>
  </si>
  <si>
    <t>5102-N</t>
  </si>
  <si>
    <t>5103-N</t>
  </si>
  <si>
    <t>5110-N</t>
  </si>
  <si>
    <t>5123-N</t>
  </si>
  <si>
    <t>5125-N</t>
  </si>
  <si>
    <t>5126-N</t>
  </si>
  <si>
    <t>9123-5</t>
  </si>
  <si>
    <t>Pack 5 Bases Emp. TT 16A</t>
  </si>
  <si>
    <t>9302-5</t>
  </si>
  <si>
    <t>Pack 5 Conmutador Emp. 10A</t>
  </si>
  <si>
    <t>39036-TB</t>
  </si>
  <si>
    <t>39072-TB</t>
  </si>
  <si>
    <t>39054-TB</t>
  </si>
  <si>
    <t>24338P</t>
  </si>
  <si>
    <t>PR QUA 125A 5P 6H IP67 400V</t>
  </si>
  <si>
    <t>13964F</t>
  </si>
  <si>
    <t>AD IN SP16A 3P IP44 230V</t>
  </si>
  <si>
    <t>AD IND SP16A 5P IP44 230V</t>
  </si>
  <si>
    <t>Base Mov. 2P+T 16A 250V FR</t>
  </si>
  <si>
    <t>2168F</t>
  </si>
  <si>
    <t>T-3251</t>
  </si>
  <si>
    <t>Tapa con tornillos 115x115</t>
  </si>
  <si>
    <t>T-3252</t>
  </si>
  <si>
    <t>Tapa con tornillos 115x175</t>
  </si>
  <si>
    <t>T-3253</t>
  </si>
  <si>
    <t>Tapa con tornillos 130x205</t>
  </si>
  <si>
    <t>T-3254</t>
  </si>
  <si>
    <t>Tapa con tornillos 150x400</t>
  </si>
  <si>
    <t>12687-E</t>
  </si>
  <si>
    <t>PLACA RECTANGULAR GRILL BBQ</t>
  </si>
  <si>
    <t>Cerámica Placas</t>
  </si>
  <si>
    <t>PLACAS</t>
  </si>
  <si>
    <t>Enrollacable 25m 2x3P+N+T 16A</t>
  </si>
  <si>
    <t>187F</t>
  </si>
  <si>
    <t>Triple Adapt.French std. 3P</t>
  </si>
  <si>
    <t>Triple Adapt.schuko std. 3P</t>
  </si>
  <si>
    <t>188F</t>
  </si>
  <si>
    <t>187F-5</t>
  </si>
  <si>
    <t>Triple Adapt.French std. 5P</t>
  </si>
  <si>
    <t>187G-5</t>
  </si>
  <si>
    <t>Triple Adapt.schuko std. 5P</t>
  </si>
  <si>
    <t>188G-5</t>
  </si>
  <si>
    <t>188F-5</t>
  </si>
  <si>
    <t>Caja suspensión versión ciega</t>
  </si>
  <si>
    <t>Caja suspensión IP44 - 5 x sch</t>
  </si>
  <si>
    <t>Caja suspensión IP44 - 4 x sch</t>
  </si>
  <si>
    <t>Caja suspensión IP44 - 2 x sch</t>
  </si>
  <si>
    <t>Caja suspensión IP65 5 schuko</t>
  </si>
  <si>
    <t>Caja suspensión IP65 - 4 x sch</t>
  </si>
  <si>
    <t>Caja suspensión IP65 4 schuko</t>
  </si>
  <si>
    <t>Clav.16A 3P+N+T 400V Invert.</t>
  </si>
  <si>
    <t>Clav.32A 3P+N+T 400V I Invert.</t>
  </si>
  <si>
    <t>Clav. Cuadro Recta  3P+T+N</t>
  </si>
  <si>
    <t>Base movil ind.Sch. ad.CEE16A</t>
  </si>
  <si>
    <t xml:space="preserve"> Prensaestopas M25</t>
  </si>
  <si>
    <t>71567-N</t>
  </si>
  <si>
    <t>Minicanal 16x40mm 2m Negro</t>
  </si>
  <si>
    <t>71528A-N</t>
  </si>
  <si>
    <t>Minicanal Adh.10x15mm2m Negro</t>
  </si>
  <si>
    <t>Caja Estanca IP55 Negra</t>
  </si>
  <si>
    <t>EXP-BM</t>
  </si>
  <si>
    <t>Expositor bases multiples</t>
  </si>
  <si>
    <t>Base Ind.Sup. ECO 3P+T+ N 16A</t>
  </si>
  <si>
    <t>Prolong. Ind. 3P+N+T 32A 400V</t>
  </si>
  <si>
    <t>Prolong. Ind. 2P+T 32A 230V</t>
  </si>
  <si>
    <t>3253RV</t>
  </si>
  <si>
    <t>3253A</t>
  </si>
  <si>
    <t>Caja Derivación 130x200x60</t>
  </si>
  <si>
    <t>3251A</t>
  </si>
  <si>
    <t>Caja Derivac.Pladur 100x100x45</t>
  </si>
  <si>
    <t>3252A</t>
  </si>
  <si>
    <t>Caja Derivac. Plad. 100x160x50</t>
  </si>
  <si>
    <t>CONJUNTO ACCESORIOS 39036</t>
  </si>
  <si>
    <t>CONJUNTO ACCESORIOS 39018</t>
  </si>
  <si>
    <t>CONJUNTO ACCESORIOS 39054</t>
  </si>
  <si>
    <t>31023SC</t>
  </si>
  <si>
    <t>PRESA SE17 PARETE DIN 16A 2P+T</t>
  </si>
  <si>
    <t>PRESA SE17 PARETE DIN 32A 3P+T</t>
  </si>
  <si>
    <t>210x280x130</t>
  </si>
  <si>
    <t>MAGNA - STANDART</t>
  </si>
  <si>
    <t>300x400x165</t>
  </si>
  <si>
    <t>400x500x175</t>
  </si>
  <si>
    <t>400x600x200</t>
  </si>
  <si>
    <t>500x700x245</t>
  </si>
  <si>
    <t>600x800x260</t>
  </si>
  <si>
    <t>MAGNA TRANSPARENT</t>
  </si>
  <si>
    <t>Fush mounta. plug caravan IP44</t>
  </si>
  <si>
    <t>-</t>
  </si>
  <si>
    <t>S-96000</t>
  </si>
  <si>
    <t>Metal support for EV Charger</t>
  </si>
  <si>
    <t>5 F.M</t>
  </si>
  <si>
    <t>BENEFIT FME</t>
  </si>
  <si>
    <t>8 F.M</t>
  </si>
  <si>
    <t>12 F.M</t>
  </si>
  <si>
    <t>24 F.M</t>
  </si>
  <si>
    <t>36 F.M</t>
  </si>
  <si>
    <t>5 S.M</t>
  </si>
  <si>
    <t>8 S.M</t>
  </si>
  <si>
    <t>12 S.M</t>
  </si>
  <si>
    <t>24 S.M</t>
  </si>
  <si>
    <t>45 S.M</t>
  </si>
  <si>
    <t>ROSI</t>
  </si>
  <si>
    <t>RS13459</t>
  </si>
  <si>
    <t>100*100*50 JUNCTION BOX</t>
  </si>
  <si>
    <t>RS13569</t>
  </si>
  <si>
    <t>80*120*50 JUNCTION BOX</t>
  </si>
  <si>
    <t>RS13561</t>
  </si>
  <si>
    <t>150*110*70 JUNCTION BOX</t>
  </si>
  <si>
    <t>RS13563</t>
  </si>
  <si>
    <t>190*145*80 JUNCTION BOX</t>
  </si>
  <si>
    <t>RS13564</t>
  </si>
  <si>
    <t>250*200*90 JUNCTION BOX</t>
  </si>
  <si>
    <t>RS13566</t>
  </si>
  <si>
    <t>310*230*130 JUNCTION BOX</t>
  </si>
  <si>
    <t>RS43401</t>
  </si>
  <si>
    <t>Wall Box - 1 Module</t>
  </si>
  <si>
    <t>Switch - Multifunctional 2P 250V</t>
  </si>
  <si>
    <t>FAMATEL POLSKA</t>
  </si>
  <si>
    <t>3958.0212E</t>
  </si>
  <si>
    <t>RW3958 32/5*C 16/5*C 2GS*2C IP54 EXPORT</t>
  </si>
  <si>
    <t>3958.0212KA_E</t>
  </si>
  <si>
    <t>RW3958 32/5*C 16/5*C 2GS*2C IP54 EXP KANLUX</t>
  </si>
  <si>
    <t>9/713</t>
  </si>
  <si>
    <t>Bases Multiples 3 - Type C - USB</t>
  </si>
  <si>
    <t>Adaptor 1 w.USB-A USB-C 5V3.4A16A 250V</t>
  </si>
  <si>
    <t>Adaptor 2 way 16A 250V</t>
  </si>
  <si>
    <t>1332-N</t>
  </si>
  <si>
    <t>Adaptor 2 way 16A 250V Black</t>
  </si>
  <si>
    <t>Adaptor 3 way 16A 250V</t>
  </si>
  <si>
    <t>1333-N</t>
  </si>
  <si>
    <t>Adaptor 3 way 16A 250V black</t>
  </si>
  <si>
    <t>Adaptor 1way switch 16A 250V</t>
  </si>
  <si>
    <t>Adaptor 2way switch 16A 250V</t>
  </si>
  <si>
    <t>Adaptor 3 way switch 16A 250V</t>
  </si>
  <si>
    <t>PHOTO</t>
  </si>
  <si>
    <t>PRICE</t>
  </si>
  <si>
    <t>LINK</t>
  </si>
  <si>
    <t>REF./ITEM</t>
  </si>
  <si>
    <t>110V</t>
  </si>
  <si>
    <t>500V</t>
  </si>
  <si>
    <t>https://famatel.com/en/productos/clavijas-y-bases-moviles-ip54-ip67-16a-125a/clavijas-moviles-63a-ip67/</t>
  </si>
  <si>
    <t>https://famatel.com/en/productos/clavijas-y-bases-superficie-ip54-ip67-16a-125a/bases-superficie-90o-16a-32a-ip67/</t>
  </si>
  <si>
    <t>INDUSTRIAL PLUGS AND SOCKETS ALL</t>
  </si>
  <si>
    <t>PVP</t>
  </si>
  <si>
    <t>13965F</t>
  </si>
  <si>
    <t>96000</t>
  </si>
  <si>
    <t>96100</t>
  </si>
  <si>
    <t>96200</t>
  </si>
  <si>
    <t>96300</t>
  </si>
  <si>
    <t>96020</t>
  </si>
  <si>
    <t>96120</t>
  </si>
  <si>
    <t>96220</t>
  </si>
  <si>
    <t>96320</t>
  </si>
  <si>
    <t>97010</t>
  </si>
  <si>
    <t>97011</t>
  </si>
  <si>
    <t>97110</t>
  </si>
  <si>
    <t>97111</t>
  </si>
  <si>
    <t>97210</t>
  </si>
  <si>
    <t>97211</t>
  </si>
  <si>
    <t>97310</t>
  </si>
  <si>
    <t>97311</t>
  </si>
  <si>
    <t>97020</t>
  </si>
  <si>
    <t>97021</t>
  </si>
  <si>
    <t>97120</t>
  </si>
  <si>
    <t>97121</t>
  </si>
  <si>
    <t>97220</t>
  </si>
  <si>
    <t>97221</t>
  </si>
  <si>
    <t>97320</t>
  </si>
  <si>
    <t>97321</t>
  </si>
  <si>
    <t>E3W12PB2P16M-S</t>
  </si>
  <si>
    <t>E3W12PB2P32M-S</t>
  </si>
  <si>
    <t>E3W12PB2P40M-S</t>
  </si>
  <si>
    <t>E3W12PB2P63M-S</t>
  </si>
  <si>
    <t>E3W12PB4P16T-S</t>
  </si>
  <si>
    <t>E3W12PB4P32T-S</t>
  </si>
  <si>
    <t>E3W12PB4P40T-S</t>
  </si>
  <si>
    <t>E3W12PB4P63T-S</t>
  </si>
  <si>
    <t>RESİM</t>
  </si>
  <si>
    <t>REF./ ÜRÜN</t>
  </si>
  <si>
    <t>FAZ</t>
  </si>
  <si>
    <t>VOLTAJ</t>
  </si>
  <si>
    <t>ÜRÜN LİNKİ</t>
  </si>
  <si>
    <t>Fransız</t>
  </si>
  <si>
    <t>Flanş: 75*75</t>
  </si>
  <si>
    <t>Flanş: 55*58</t>
  </si>
  <si>
    <t>SPEEDPRO IP54-IP67</t>
  </si>
  <si>
    <t>SCHUKO MAKİNE PRİZ IP54-IP67</t>
  </si>
  <si>
    <t>IP SEVİYESİ</t>
  </si>
  <si>
    <t>LİSTE FİYATI €</t>
  </si>
  <si>
    <t>SOLIDPRO IP54 - KAUÇUK</t>
  </si>
  <si>
    <t>ACQUACOMBI</t>
  </si>
  <si>
    <t>ÖLÇÜLER</t>
  </si>
  <si>
    <t>BUAT</t>
  </si>
  <si>
    <t>TURUNCU ALÇIPAN KASA</t>
  </si>
  <si>
    <t>SIVA ALTI BUAT KUTUSU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</si>
</sst>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43" formatCode="_-* #,##0.00_-;\-* #,##0.00_-;_-* &quot;-&quot;??_-;_-@_-"/>
    <numFmt numFmtId="164" formatCode="[$€-2]\ #,##0.00;[Red]\-[$€-2]\ #,##0.00"/>
    <numFmt numFmtId="165" formatCode="_-[$€-2]\ * #,##0.00_-;\-[$€-2]\ * #,##0.00_-;_-[$€-2]\ * &quot;-&quot;??_-;_-@_-"/>
  </numFmts>
  <fonts count="22">
    <font>
      <sz val="11"/>
      <color theme="1"/>
      <name val="Aptos Narrow"/>
      <family val="2"/>
      <scheme val="minor"/>
    </font>
    <font>
      <b/>
      <sz val="11"/>
      <color theme="1"/>
      <name val="Aptos Narrow"/>
      <family val="2"/>
      <scheme val="minor"/>
    </font>
    <font>
      <u/>
      <sz val="11"/>
      <color theme="10"/>
      <name val="Aptos Narrow"/>
      <family val="2"/>
      <scheme val="minor"/>
    </font>
    <font>
      <b/>
      <sz val="10"/>
      <color theme="1"/>
      <name val="Aptos Narrow"/>
      <family val="2"/>
      <scheme val="minor"/>
    </font>
    <font>
      <b/>
      <sz val="10"/>
      <color rgb="FFFF0000"/>
      <name val="Aptos Narrow"/>
      <family val="2"/>
      <scheme val="minor"/>
    </font>
    <font>
      <sz val="10"/>
      <color theme="1"/>
      <name val="Aptos Narrow"/>
      <family val="2"/>
      <scheme val="minor"/>
    </font>
    <font>
      <u/>
      <sz val="10"/>
      <color theme="10"/>
      <name val="Aptos Narrow"/>
      <family val="2"/>
      <scheme val="minor"/>
    </font>
    <font>
      <sz val="8"/>
      <name val="Aptos Narrow"/>
      <family val="2"/>
      <scheme val="minor"/>
    </font>
    <font>
      <u/>
      <sz val="9"/>
      <color theme="10"/>
      <name val="Aptos Narrow"/>
      <family val="2"/>
      <scheme val="minor"/>
    </font>
    <font>
      <sz val="11"/>
      <color theme="1"/>
      <name val="Aptos Narrow"/>
      <family val="2"/>
      <scheme val="minor"/>
    </font>
    <font>
      <b/>
      <sz val="10"/>
      <name val="Arial"/>
      <family val="2"/>
      <charset val="162"/>
    </font>
    <font>
      <b/>
      <sz val="10"/>
      <name val="Arial"/>
      <family val="2"/>
    </font>
    <font>
      <b/>
      <sz val="11"/>
      <color theme="1"/>
      <name val="Aptos Narrow"/>
      <family val="2"/>
      <charset val="162"/>
      <scheme val="minor"/>
    </font>
    <font>
      <sz val="11"/>
      <name val="Aptos Narrow"/>
      <family val="2"/>
      <scheme val="minor"/>
    </font>
    <font>
      <b/>
      <sz val="11"/>
      <name val="Aptos Narrow"/>
      <family val="2"/>
      <charset val="162"/>
      <scheme val="minor"/>
    </font>
    <font>
      <b/>
      <sz val="11"/>
      <name val="Aptos Narrow"/>
      <family val="2"/>
      <scheme val="minor"/>
    </font>
    <font>
      <sz val="11"/>
      <color theme="1"/>
      <name val="Aptos Narrow"/>
      <family val="2"/>
      <charset val="162"/>
      <scheme val="minor"/>
    </font>
    <font>
      <b/>
      <sz val="10"/>
      <color rgb="FFFF0000"/>
      <name val="Aptos Narrow"/>
      <scheme val="minor"/>
    </font>
    <font>
      <b/>
      <sz val="10"/>
      <color rgb="FF000000"/>
      <name val="Arial"/>
      <family val="2"/>
      <charset val="162"/>
    </font>
    <font>
      <b/>
      <sz val="11"/>
      <color rgb="FF000000"/>
      <name val="Aptos Narrow"/>
    </font>
    <font>
      <sz val="11"/>
      <name val="Aptos Narrow"/>
      <family val="2"/>
      <charset val="162"/>
      <scheme val="minor"/>
    </font>
    <font>
      <b/>
      <sz val="11"/>
      <color theme="1"/>
      <name val="Aptos Narrow"/>
      <scheme val="minor"/>
    </font>
  </fonts>
  <fills count="7">
    <fill>
      <patternFill patternType="none"/>
    </fill>
    <fill>
      <patternFill patternType="gray125"/>
    </fill>
    <fill>
      <patternFill patternType="solid">
        <fgColor theme="0" tint="-4.9989318521683403E-2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0" tint="-0.249977111117893"/>
        <bgColor indexed="64"/>
      </patternFill>
    </fill>
  </fills>
  <borders count="16">
    <border>
      <left/>
      <right/>
      <top/>
      <bottom/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 style="double">
        <color indexed="64"/>
      </bottom>
      <diagonal/>
    </border>
    <border>
      <left/>
      <right/>
      <top style="double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4">
    <xf numFmtId="0" fontId="0" fillId="0" borderId="0"/>
    <xf numFmtId="0" fontId="2" fillId="0" borderId="0" applyNumberFormat="0" applyFill="0" applyBorder="0" applyAlignment="0" applyProtection="0"/>
    <xf numFmtId="43" fontId="9" fillId="0" borderId="0" applyFont="0" applyFill="0" applyBorder="0" applyAlignment="0" applyProtection="0"/>
    <xf numFmtId="9" fontId="9" fillId="0" borderId="0" applyFont="0" applyFill="0" applyBorder="0" applyAlignment="0" applyProtection="0"/>
  </cellStyleXfs>
  <cellXfs count="62">
    <xf numFmtId="0" fontId="0" fillId="0" borderId="0" xfId="0"/>
    <xf numFmtId="0" fontId="3" fillId="3" borderId="2" xfId="0" applyFont="1" applyFill="1" applyBorder="1" applyAlignment="1">
      <alignment horizontal="center"/>
    </xf>
    <xf numFmtId="0" fontId="3" fillId="3" borderId="2" xfId="0" applyFont="1" applyFill="1" applyBorder="1" applyAlignment="1">
      <alignment horizontal="center" vertical="center"/>
    </xf>
    <xf numFmtId="0" fontId="0" fillId="0" borderId="0" xfId="0" applyAlignment="1">
      <alignment horizontal="center" vertical="center"/>
    </xf>
    <xf numFmtId="43" fontId="0" fillId="0" borderId="0" xfId="2" applyFont="1" applyFill="1" applyAlignment="1">
      <alignment horizontal="center" vertical="center"/>
    </xf>
    <xf numFmtId="9" fontId="12" fillId="0" borderId="0" xfId="3" applyFont="1" applyFill="1" applyAlignment="1">
      <alignment horizontal="center" vertical="center"/>
    </xf>
    <xf numFmtId="0" fontId="0" fillId="5" borderId="0" xfId="0" applyFill="1"/>
    <xf numFmtId="49" fontId="0" fillId="0" borderId="0" xfId="0" applyNumberFormat="1" applyAlignment="1">
      <alignment horizontal="center" vertical="center"/>
    </xf>
    <xf numFmtId="0" fontId="1" fillId="0" borderId="0" xfId="0" applyFont="1" applyAlignment="1">
      <alignment horizontal="center" vertical="center"/>
    </xf>
    <xf numFmtId="0" fontId="19" fillId="0" borderId="0" xfId="0" applyFont="1" applyAlignment="1">
      <alignment horizontal="center" vertical="center"/>
    </xf>
    <xf numFmtId="49" fontId="10" fillId="0" borderId="15" xfId="0" applyNumberFormat="1" applyFont="1" applyBorder="1" applyAlignment="1">
      <alignment horizontal="center" vertical="center" wrapText="1"/>
    </xf>
    <xf numFmtId="49" fontId="11" fillId="0" borderId="15" xfId="0" applyNumberFormat="1" applyFont="1" applyBorder="1" applyAlignment="1">
      <alignment horizontal="center" vertical="center" wrapText="1"/>
    </xf>
    <xf numFmtId="0" fontId="18" fillId="0" borderId="15" xfId="0" applyFont="1" applyBorder="1" applyAlignment="1">
      <alignment horizontal="center" vertical="center" wrapText="1"/>
    </xf>
    <xf numFmtId="0" fontId="13" fillId="0" borderId="0" xfId="0" applyFont="1" applyAlignment="1">
      <alignment horizontal="center" vertical="center"/>
    </xf>
    <xf numFmtId="0" fontId="14" fillId="0" borderId="0" xfId="0" applyFont="1" applyAlignment="1">
      <alignment horizontal="center" vertical="center"/>
    </xf>
    <xf numFmtId="0" fontId="12" fillId="0" borderId="0" xfId="0" applyFont="1" applyAlignment="1">
      <alignment horizontal="center" vertical="center"/>
    </xf>
    <xf numFmtId="49" fontId="13" fillId="0" borderId="0" xfId="0" applyNumberFormat="1" applyFont="1" applyAlignment="1">
      <alignment horizontal="center" vertical="center"/>
    </xf>
    <xf numFmtId="0" fontId="15" fillId="0" borderId="0" xfId="0" applyFont="1" applyAlignment="1">
      <alignment horizontal="center" vertical="center"/>
    </xf>
    <xf numFmtId="0" fontId="13" fillId="0" borderId="0" xfId="0" applyFont="1" applyAlignment="1">
      <alignment horizontal="center" vertical="center" wrapText="1"/>
    </xf>
    <xf numFmtId="0" fontId="14" fillId="0" borderId="0" xfId="0" applyFont="1" applyAlignment="1">
      <alignment horizontal="center" vertical="center" wrapText="1"/>
    </xf>
    <xf numFmtId="0" fontId="16" fillId="0" borderId="0" xfId="0" applyFont="1" applyAlignment="1">
      <alignment horizontal="center" vertical="center"/>
    </xf>
    <xf numFmtId="49" fontId="20" fillId="0" borderId="0" xfId="0" applyNumberFormat="1" applyFont="1" applyAlignment="1">
      <alignment horizontal="center" vertical="center"/>
    </xf>
    <xf numFmtId="49" fontId="0" fillId="0" borderId="5" xfId="0" applyNumberFormat="1" applyBorder="1" applyAlignment="1">
      <alignment horizontal="center" vertical="center"/>
    </xf>
    <xf numFmtId="49" fontId="0" fillId="0" borderId="6" xfId="0" applyNumberFormat="1" applyBorder="1" applyAlignment="1">
      <alignment horizontal="center" vertical="center"/>
    </xf>
    <xf numFmtId="49" fontId="0" fillId="0" borderId="7" xfId="0" applyNumberFormat="1" applyBorder="1" applyAlignment="1">
      <alignment horizontal="center" vertical="center"/>
    </xf>
    <xf numFmtId="49" fontId="0" fillId="0" borderId="9" xfId="0" applyNumberFormat="1" applyBorder="1" applyAlignment="1">
      <alignment horizontal="center" vertical="center"/>
    </xf>
    <xf numFmtId="49" fontId="0" fillId="0" borderId="10" xfId="0" applyNumberFormat="1" applyBorder="1" applyAlignment="1">
      <alignment horizontal="center" vertical="center"/>
    </xf>
    <xf numFmtId="49" fontId="0" fillId="0" borderId="11" xfId="0" applyNumberFormat="1" applyBorder="1" applyAlignment="1">
      <alignment horizontal="center" vertical="center"/>
    </xf>
    <xf numFmtId="49" fontId="0" fillId="0" borderId="12" xfId="0" applyNumberFormat="1" applyBorder="1" applyAlignment="1">
      <alignment horizontal="center" vertical="center"/>
    </xf>
    <xf numFmtId="49" fontId="0" fillId="0" borderId="13" xfId="0" applyNumberFormat="1" applyBorder="1" applyAlignment="1">
      <alignment horizontal="center" vertical="center"/>
    </xf>
    <xf numFmtId="49" fontId="13" fillId="0" borderId="5" xfId="0" applyNumberFormat="1" applyFont="1" applyBorder="1" applyAlignment="1">
      <alignment horizontal="center" vertical="center"/>
    </xf>
    <xf numFmtId="165" fontId="0" fillId="0" borderId="0" xfId="0" applyNumberFormat="1" applyAlignment="1">
      <alignment horizontal="center" vertical="center"/>
    </xf>
    <xf numFmtId="2" fontId="1" fillId="0" borderId="0" xfId="0" applyNumberFormat="1" applyFont="1" applyAlignment="1">
      <alignment horizontal="center" vertical="center"/>
    </xf>
    <xf numFmtId="2" fontId="12" fillId="0" borderId="0" xfId="0" applyNumberFormat="1" applyFont="1" applyAlignment="1">
      <alignment horizontal="center" vertical="center"/>
    </xf>
    <xf numFmtId="49" fontId="0" fillId="0" borderId="4" xfId="0" applyNumberFormat="1" applyBorder="1" applyAlignment="1">
      <alignment horizontal="center" vertical="center" textRotation="135"/>
    </xf>
    <xf numFmtId="49" fontId="0" fillId="0" borderId="8" xfId="0" applyNumberFormat="1" applyBorder="1" applyAlignment="1">
      <alignment horizontal="center" vertical="center" textRotation="135"/>
    </xf>
    <xf numFmtId="49" fontId="0" fillId="0" borderId="14" xfId="0" applyNumberFormat="1" applyBorder="1" applyAlignment="1">
      <alignment horizontal="center" vertical="center" textRotation="135"/>
    </xf>
    <xf numFmtId="0" fontId="0" fillId="2" borderId="0" xfId="0" applyFill="1" applyAlignment="1">
      <alignment horizontal="center"/>
    </xf>
    <xf numFmtId="0" fontId="0" fillId="0" borderId="0" xfId="0" applyAlignment="1">
      <alignment horizontal="center"/>
    </xf>
    <xf numFmtId="0" fontId="0" fillId="2" borderId="1" xfId="0" applyFill="1" applyBorder="1" applyAlignment="1">
      <alignment horizontal="center"/>
    </xf>
    <xf numFmtId="0" fontId="3" fillId="2" borderId="3" xfId="0" applyFont="1" applyFill="1" applyBorder="1" applyAlignment="1">
      <alignment horizontal="center"/>
    </xf>
    <xf numFmtId="0" fontId="4" fillId="0" borderId="0" xfId="0" applyFont="1" applyAlignment="1">
      <alignment horizontal="center" vertical="center"/>
    </xf>
    <xf numFmtId="0" fontId="6" fillId="0" borderId="0" xfId="1" applyFont="1" applyAlignment="1">
      <alignment horizontal="center" vertical="center" wrapText="1"/>
    </xf>
    <xf numFmtId="164" fontId="17" fillId="6" borderId="0" xfId="0" applyNumberFormat="1" applyFont="1" applyFill="1" applyAlignment="1">
      <alignment horizontal="center" vertical="center"/>
    </xf>
    <xf numFmtId="0" fontId="3" fillId="0" borderId="0" xfId="0" applyFont="1" applyAlignment="1">
      <alignment horizontal="center" vertical="center"/>
    </xf>
    <xf numFmtId="164" fontId="5" fillId="4" borderId="0" xfId="0" applyNumberFormat="1" applyFont="1" applyFill="1" applyAlignment="1">
      <alignment horizontal="center" vertical="center"/>
    </xf>
    <xf numFmtId="0" fontId="0" fillId="0" borderId="0" xfId="0" applyAlignment="1">
      <alignment horizontal="justify" vertical="justify"/>
    </xf>
    <xf numFmtId="0" fontId="0" fillId="0" borderId="0" xfId="0" applyAlignment="1">
      <alignment horizontal="center" vertical="center"/>
    </xf>
    <xf numFmtId="0" fontId="3" fillId="0" borderId="0" xfId="0" applyFont="1" applyAlignment="1">
      <alignment horizontal="center"/>
    </xf>
    <xf numFmtId="0" fontId="17" fillId="6" borderId="0" xfId="0" applyFont="1" applyFill="1" applyAlignment="1">
      <alignment horizontal="center" vertical="center"/>
    </xf>
    <xf numFmtId="0" fontId="0" fillId="0" borderId="0" xfId="0" applyAlignment="1">
      <alignment horizontal="center" vertical="justify"/>
    </xf>
    <xf numFmtId="0" fontId="5" fillId="0" borderId="0" xfId="0" applyFont="1" applyAlignment="1">
      <alignment horizontal="center" vertical="center"/>
    </xf>
    <xf numFmtId="0" fontId="5" fillId="0" borderId="0" xfId="0" applyFont="1" applyAlignment="1">
      <alignment horizontal="center" vertical="center" wrapText="1"/>
    </xf>
    <xf numFmtId="0" fontId="6" fillId="0" borderId="0" xfId="1" applyFont="1" applyFill="1" applyAlignment="1">
      <alignment horizontal="center" vertical="center" wrapText="1"/>
    </xf>
    <xf numFmtId="0" fontId="2" fillId="0" borderId="0" xfId="1" applyAlignment="1">
      <alignment horizontal="center" vertical="center" wrapText="1"/>
    </xf>
    <xf numFmtId="0" fontId="21" fillId="5" borderId="0" xfId="0" applyFont="1" applyFill="1" applyAlignment="1">
      <alignment horizontal="center" vertical="center" wrapText="1"/>
    </xf>
    <xf numFmtId="0" fontId="0" fillId="0" borderId="0" xfId="0" applyAlignment="1">
      <alignment horizontal="right"/>
    </xf>
    <xf numFmtId="0" fontId="8" fillId="0" borderId="0" xfId="1" applyFont="1" applyAlignment="1">
      <alignment horizontal="center" vertical="center" wrapText="1"/>
    </xf>
    <xf numFmtId="0" fontId="3" fillId="2" borderId="0" xfId="0" applyFont="1" applyFill="1" applyAlignment="1">
      <alignment horizontal="center" vertical="center"/>
    </xf>
    <xf numFmtId="0" fontId="1" fillId="2" borderId="0" xfId="0" applyFont="1" applyFill="1" applyAlignment="1">
      <alignment horizontal="center"/>
    </xf>
    <xf numFmtId="0" fontId="3" fillId="2" borderId="0" xfId="0" applyFont="1" applyFill="1" applyAlignment="1">
      <alignment horizontal="center"/>
    </xf>
    <xf numFmtId="0" fontId="5" fillId="0" borderId="0" xfId="0" applyFont="1" applyAlignment="1">
      <alignment horizontal="center"/>
    </xf>
  </cellXfs>
  <cellStyles count="4">
    <cellStyle name="Köprü" xfId="1" builtinId="8"/>
    <cellStyle name="Normal" xfId="0" builtinId="0"/>
    <cellStyle name="Virgül" xfId="2" builtinId="3"/>
    <cellStyle name="Yüzde" xfId="3" builtinId="5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theme" Target="theme/theme1.xml"/><Relationship Id="rId5" Type="http://schemas.openxmlformats.org/officeDocument/2006/relationships/worksheet" Target="worksheets/sheet5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png"/><Relationship Id="rId21" Type="http://schemas.openxmlformats.org/officeDocument/2006/relationships/image" Target="../media/image21.jpeg"/><Relationship Id="rId42" Type="http://schemas.openxmlformats.org/officeDocument/2006/relationships/image" Target="../media/image42.jpeg"/><Relationship Id="rId47" Type="http://schemas.openxmlformats.org/officeDocument/2006/relationships/image" Target="../media/image47.jpeg"/><Relationship Id="rId63" Type="http://schemas.openxmlformats.org/officeDocument/2006/relationships/image" Target="../media/image63.jpeg"/><Relationship Id="rId68" Type="http://schemas.openxmlformats.org/officeDocument/2006/relationships/image" Target="../media/image68.png"/><Relationship Id="rId84" Type="http://schemas.openxmlformats.org/officeDocument/2006/relationships/image" Target="../media/image84.png"/><Relationship Id="rId89" Type="http://schemas.openxmlformats.org/officeDocument/2006/relationships/image" Target="../media/image89.png"/><Relationship Id="rId16" Type="http://schemas.openxmlformats.org/officeDocument/2006/relationships/image" Target="../media/image16.jpeg"/><Relationship Id="rId11" Type="http://schemas.openxmlformats.org/officeDocument/2006/relationships/image" Target="../media/image11.jpe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53" Type="http://schemas.openxmlformats.org/officeDocument/2006/relationships/image" Target="../media/image53.jpeg"/><Relationship Id="rId58" Type="http://schemas.openxmlformats.org/officeDocument/2006/relationships/image" Target="../media/image58.jpeg"/><Relationship Id="rId74" Type="http://schemas.openxmlformats.org/officeDocument/2006/relationships/image" Target="../media/image74.jpe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5" Type="http://schemas.openxmlformats.org/officeDocument/2006/relationships/image" Target="../media/image5.jpeg"/><Relationship Id="rId90" Type="http://schemas.openxmlformats.org/officeDocument/2006/relationships/image" Target="../media/image90.png"/><Relationship Id="rId95" Type="http://schemas.openxmlformats.org/officeDocument/2006/relationships/image" Target="../media/image95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43" Type="http://schemas.openxmlformats.org/officeDocument/2006/relationships/image" Target="../media/image43.png"/><Relationship Id="rId48" Type="http://schemas.openxmlformats.org/officeDocument/2006/relationships/image" Target="../media/image48.jpeg"/><Relationship Id="rId64" Type="http://schemas.openxmlformats.org/officeDocument/2006/relationships/image" Target="../media/image64.png"/><Relationship Id="rId69" Type="http://schemas.openxmlformats.org/officeDocument/2006/relationships/image" Target="../media/image69.jpeg"/><Relationship Id="rId80" Type="http://schemas.openxmlformats.org/officeDocument/2006/relationships/image" Target="../media/image80.jpeg"/><Relationship Id="rId85" Type="http://schemas.openxmlformats.org/officeDocument/2006/relationships/image" Target="../media/image85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20" Type="http://schemas.openxmlformats.org/officeDocument/2006/relationships/image" Target="../media/image20.jpeg"/><Relationship Id="rId41" Type="http://schemas.openxmlformats.org/officeDocument/2006/relationships/image" Target="../media/image41.png"/><Relationship Id="rId54" Type="http://schemas.openxmlformats.org/officeDocument/2006/relationships/image" Target="../media/image54.jpeg"/><Relationship Id="rId62" Type="http://schemas.openxmlformats.org/officeDocument/2006/relationships/image" Target="../media/image62.jpeg"/><Relationship Id="rId70" Type="http://schemas.openxmlformats.org/officeDocument/2006/relationships/image" Target="../media/image70.jpeg"/><Relationship Id="rId75" Type="http://schemas.openxmlformats.org/officeDocument/2006/relationships/image" Target="../media/image75.jpeg"/><Relationship Id="rId83" Type="http://schemas.openxmlformats.org/officeDocument/2006/relationships/image" Target="../media/image83.jpeg"/><Relationship Id="rId88" Type="http://schemas.openxmlformats.org/officeDocument/2006/relationships/image" Target="../media/image88.png"/><Relationship Id="rId91" Type="http://schemas.openxmlformats.org/officeDocument/2006/relationships/image" Target="../media/image91.jpeg"/><Relationship Id="rId96" Type="http://schemas.openxmlformats.org/officeDocument/2006/relationships/image" Target="../media/image96.png"/><Relationship Id="rId1" Type="http://schemas.openxmlformats.org/officeDocument/2006/relationships/image" Target="../media/image1.png"/><Relationship Id="rId6" Type="http://schemas.openxmlformats.org/officeDocument/2006/relationships/image" Target="../media/image6.jpe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jpeg"/><Relationship Id="rId49" Type="http://schemas.openxmlformats.org/officeDocument/2006/relationships/image" Target="../media/image49.jpeg"/><Relationship Id="rId57" Type="http://schemas.openxmlformats.org/officeDocument/2006/relationships/image" Target="../media/image57.jpe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44" Type="http://schemas.openxmlformats.org/officeDocument/2006/relationships/image" Target="../media/image44.jpeg"/><Relationship Id="rId52" Type="http://schemas.openxmlformats.org/officeDocument/2006/relationships/image" Target="../media/image52.jpeg"/><Relationship Id="rId60" Type="http://schemas.openxmlformats.org/officeDocument/2006/relationships/image" Target="../media/image60.jpeg"/><Relationship Id="rId65" Type="http://schemas.openxmlformats.org/officeDocument/2006/relationships/image" Target="../media/image65.png"/><Relationship Id="rId73" Type="http://schemas.openxmlformats.org/officeDocument/2006/relationships/image" Target="../media/image73.jpeg"/><Relationship Id="rId78" Type="http://schemas.openxmlformats.org/officeDocument/2006/relationships/image" Target="../media/image78.jpeg"/><Relationship Id="rId81" Type="http://schemas.openxmlformats.org/officeDocument/2006/relationships/image" Target="../media/image81.jpeg"/><Relationship Id="rId86" Type="http://schemas.openxmlformats.org/officeDocument/2006/relationships/image" Target="../media/image86.jpeg"/><Relationship Id="rId94" Type="http://schemas.openxmlformats.org/officeDocument/2006/relationships/image" Target="../media/image94.jpeg"/><Relationship Id="rId99" Type="http://schemas.openxmlformats.org/officeDocument/2006/relationships/image" Target="../media/image99.png"/><Relationship Id="rId101" Type="http://schemas.openxmlformats.org/officeDocument/2006/relationships/image" Target="../media/image101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39" Type="http://schemas.openxmlformats.org/officeDocument/2006/relationships/image" Target="../media/image39.jpeg"/><Relationship Id="rId34" Type="http://schemas.openxmlformats.org/officeDocument/2006/relationships/image" Target="../media/image34.jpeg"/><Relationship Id="rId50" Type="http://schemas.openxmlformats.org/officeDocument/2006/relationships/image" Target="../media/image50.jpeg"/><Relationship Id="rId55" Type="http://schemas.openxmlformats.org/officeDocument/2006/relationships/image" Target="../media/image55.png"/><Relationship Id="rId76" Type="http://schemas.openxmlformats.org/officeDocument/2006/relationships/image" Target="../media/image76.jpeg"/><Relationship Id="rId97" Type="http://schemas.openxmlformats.org/officeDocument/2006/relationships/image" Target="../media/image97.png"/><Relationship Id="rId104" Type="http://schemas.openxmlformats.org/officeDocument/2006/relationships/image" Target="../media/image104.png"/><Relationship Id="rId7" Type="http://schemas.openxmlformats.org/officeDocument/2006/relationships/image" Target="../media/image7.jpeg"/><Relationship Id="rId71" Type="http://schemas.openxmlformats.org/officeDocument/2006/relationships/image" Target="../media/image71.jpeg"/><Relationship Id="rId92" Type="http://schemas.openxmlformats.org/officeDocument/2006/relationships/image" Target="../media/image92.jpeg"/><Relationship Id="rId2" Type="http://schemas.openxmlformats.org/officeDocument/2006/relationships/image" Target="../media/image2.jpeg"/><Relationship Id="rId29" Type="http://schemas.openxmlformats.org/officeDocument/2006/relationships/image" Target="../media/image29.jpeg"/><Relationship Id="rId24" Type="http://schemas.openxmlformats.org/officeDocument/2006/relationships/image" Target="../media/image24.jpe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66" Type="http://schemas.openxmlformats.org/officeDocument/2006/relationships/image" Target="../media/image66.png"/><Relationship Id="rId87" Type="http://schemas.openxmlformats.org/officeDocument/2006/relationships/image" Target="../media/image87.jpeg"/><Relationship Id="rId61" Type="http://schemas.openxmlformats.org/officeDocument/2006/relationships/image" Target="../media/image61.jpeg"/><Relationship Id="rId82" Type="http://schemas.openxmlformats.org/officeDocument/2006/relationships/image" Target="../media/image82.jpeg"/><Relationship Id="rId19" Type="http://schemas.openxmlformats.org/officeDocument/2006/relationships/image" Target="../media/image19.jpeg"/><Relationship Id="rId14" Type="http://schemas.openxmlformats.org/officeDocument/2006/relationships/image" Target="../media/image14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56" Type="http://schemas.openxmlformats.org/officeDocument/2006/relationships/image" Target="../media/image56.jpeg"/><Relationship Id="rId77" Type="http://schemas.openxmlformats.org/officeDocument/2006/relationships/image" Target="../media/image77.jpeg"/><Relationship Id="rId100" Type="http://schemas.openxmlformats.org/officeDocument/2006/relationships/image" Target="../media/image100.jpeg"/><Relationship Id="rId105" Type="http://schemas.openxmlformats.org/officeDocument/2006/relationships/image" Target="../media/image105.png"/><Relationship Id="rId8" Type="http://schemas.openxmlformats.org/officeDocument/2006/relationships/image" Target="../media/image8.jpeg"/><Relationship Id="rId51" Type="http://schemas.openxmlformats.org/officeDocument/2006/relationships/image" Target="../media/image51.jpeg"/><Relationship Id="rId72" Type="http://schemas.openxmlformats.org/officeDocument/2006/relationships/image" Target="../media/image72.jpeg"/><Relationship Id="rId93" Type="http://schemas.openxmlformats.org/officeDocument/2006/relationships/image" Target="../media/image93.png"/><Relationship Id="rId98" Type="http://schemas.openxmlformats.org/officeDocument/2006/relationships/image" Target="../media/image98.png"/><Relationship Id="rId3" Type="http://schemas.openxmlformats.org/officeDocument/2006/relationships/image" Target="../media/image3.jpeg"/><Relationship Id="rId25" Type="http://schemas.openxmlformats.org/officeDocument/2006/relationships/image" Target="../media/image25.jpeg"/><Relationship Id="rId46" Type="http://schemas.openxmlformats.org/officeDocument/2006/relationships/image" Target="../media/image46.jpeg"/><Relationship Id="rId67" Type="http://schemas.openxmlformats.org/officeDocument/2006/relationships/image" Target="../media/image67.png"/></Relationships>
</file>

<file path=xl/drawings/_rels/drawing2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20.png"/><Relationship Id="rId21" Type="http://schemas.openxmlformats.org/officeDocument/2006/relationships/image" Target="../media/image21.jpeg"/><Relationship Id="rId42" Type="http://schemas.openxmlformats.org/officeDocument/2006/relationships/image" Target="../media/image42.jpeg"/><Relationship Id="rId47" Type="http://schemas.openxmlformats.org/officeDocument/2006/relationships/image" Target="../media/image47.jpeg"/><Relationship Id="rId63" Type="http://schemas.openxmlformats.org/officeDocument/2006/relationships/image" Target="../media/image63.jpeg"/><Relationship Id="rId68" Type="http://schemas.openxmlformats.org/officeDocument/2006/relationships/image" Target="../media/image68.png"/><Relationship Id="rId84" Type="http://schemas.openxmlformats.org/officeDocument/2006/relationships/image" Target="../media/image84.png"/><Relationship Id="rId89" Type="http://schemas.openxmlformats.org/officeDocument/2006/relationships/image" Target="../media/image89.png"/><Relationship Id="rId112" Type="http://schemas.openxmlformats.org/officeDocument/2006/relationships/image" Target="../media/image115.png"/><Relationship Id="rId16" Type="http://schemas.openxmlformats.org/officeDocument/2006/relationships/image" Target="../media/image16.jpeg"/><Relationship Id="rId107" Type="http://schemas.openxmlformats.org/officeDocument/2006/relationships/image" Target="../media/image110.png"/><Relationship Id="rId11" Type="http://schemas.openxmlformats.org/officeDocument/2006/relationships/image" Target="../media/image11.jpe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53" Type="http://schemas.openxmlformats.org/officeDocument/2006/relationships/image" Target="../media/image53.jpeg"/><Relationship Id="rId58" Type="http://schemas.openxmlformats.org/officeDocument/2006/relationships/image" Target="../media/image58.jpeg"/><Relationship Id="rId74" Type="http://schemas.openxmlformats.org/officeDocument/2006/relationships/image" Target="../media/image74.jpeg"/><Relationship Id="rId79" Type="http://schemas.openxmlformats.org/officeDocument/2006/relationships/image" Target="../media/image79.png"/><Relationship Id="rId102" Type="http://schemas.openxmlformats.org/officeDocument/2006/relationships/image" Target="../media/image105.png"/><Relationship Id="rId123" Type="http://schemas.openxmlformats.org/officeDocument/2006/relationships/image" Target="../media/image126.png"/><Relationship Id="rId128" Type="http://schemas.openxmlformats.org/officeDocument/2006/relationships/image" Target="../media/image131.png"/><Relationship Id="rId5" Type="http://schemas.openxmlformats.org/officeDocument/2006/relationships/image" Target="../media/image5.jpeg"/><Relationship Id="rId90" Type="http://schemas.openxmlformats.org/officeDocument/2006/relationships/image" Target="../media/image92.jpeg"/><Relationship Id="rId95" Type="http://schemas.openxmlformats.org/officeDocument/2006/relationships/image" Target="../media/image98.pn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43" Type="http://schemas.openxmlformats.org/officeDocument/2006/relationships/image" Target="../media/image43.png"/><Relationship Id="rId48" Type="http://schemas.openxmlformats.org/officeDocument/2006/relationships/image" Target="../media/image48.jpeg"/><Relationship Id="rId64" Type="http://schemas.openxmlformats.org/officeDocument/2006/relationships/image" Target="../media/image64.png"/><Relationship Id="rId69" Type="http://schemas.openxmlformats.org/officeDocument/2006/relationships/image" Target="../media/image69.jpeg"/><Relationship Id="rId113" Type="http://schemas.openxmlformats.org/officeDocument/2006/relationships/image" Target="../media/image116.png"/><Relationship Id="rId118" Type="http://schemas.openxmlformats.org/officeDocument/2006/relationships/image" Target="../media/image121.png"/><Relationship Id="rId80" Type="http://schemas.openxmlformats.org/officeDocument/2006/relationships/image" Target="../media/image80.jpeg"/><Relationship Id="rId85" Type="http://schemas.openxmlformats.org/officeDocument/2006/relationships/image" Target="../media/image85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59" Type="http://schemas.openxmlformats.org/officeDocument/2006/relationships/image" Target="../media/image59.png"/><Relationship Id="rId103" Type="http://schemas.openxmlformats.org/officeDocument/2006/relationships/image" Target="../media/image106.png"/><Relationship Id="rId108" Type="http://schemas.openxmlformats.org/officeDocument/2006/relationships/image" Target="../media/image111.png"/><Relationship Id="rId124" Type="http://schemas.openxmlformats.org/officeDocument/2006/relationships/image" Target="../media/image127.png"/><Relationship Id="rId129" Type="http://schemas.openxmlformats.org/officeDocument/2006/relationships/image" Target="../media/image132.png"/><Relationship Id="rId54" Type="http://schemas.openxmlformats.org/officeDocument/2006/relationships/image" Target="../media/image54.jpeg"/><Relationship Id="rId70" Type="http://schemas.openxmlformats.org/officeDocument/2006/relationships/image" Target="../media/image70.jpeg"/><Relationship Id="rId75" Type="http://schemas.openxmlformats.org/officeDocument/2006/relationships/image" Target="../media/image75.jpeg"/><Relationship Id="rId91" Type="http://schemas.openxmlformats.org/officeDocument/2006/relationships/image" Target="../media/image94.jpeg"/><Relationship Id="rId96" Type="http://schemas.openxmlformats.org/officeDocument/2006/relationships/image" Target="../media/image99.png"/><Relationship Id="rId1" Type="http://schemas.openxmlformats.org/officeDocument/2006/relationships/image" Target="../media/image1.png"/><Relationship Id="rId6" Type="http://schemas.openxmlformats.org/officeDocument/2006/relationships/image" Target="../media/image6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49" Type="http://schemas.openxmlformats.org/officeDocument/2006/relationships/image" Target="../media/image49.jpeg"/><Relationship Id="rId114" Type="http://schemas.openxmlformats.org/officeDocument/2006/relationships/image" Target="../media/image117.png"/><Relationship Id="rId119" Type="http://schemas.openxmlformats.org/officeDocument/2006/relationships/image" Target="../media/image122.png"/><Relationship Id="rId44" Type="http://schemas.openxmlformats.org/officeDocument/2006/relationships/image" Target="../media/image44.jpeg"/><Relationship Id="rId60" Type="http://schemas.openxmlformats.org/officeDocument/2006/relationships/image" Target="../media/image60.jpeg"/><Relationship Id="rId65" Type="http://schemas.openxmlformats.org/officeDocument/2006/relationships/image" Target="../media/image65.png"/><Relationship Id="rId81" Type="http://schemas.openxmlformats.org/officeDocument/2006/relationships/image" Target="../media/image81.jpeg"/><Relationship Id="rId86" Type="http://schemas.openxmlformats.org/officeDocument/2006/relationships/image" Target="../media/image86.jpeg"/><Relationship Id="rId130" Type="http://schemas.openxmlformats.org/officeDocument/2006/relationships/image" Target="../media/image133.pn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39" Type="http://schemas.openxmlformats.org/officeDocument/2006/relationships/image" Target="../media/image39.jpeg"/><Relationship Id="rId109" Type="http://schemas.openxmlformats.org/officeDocument/2006/relationships/image" Target="../media/image112.png"/><Relationship Id="rId34" Type="http://schemas.openxmlformats.org/officeDocument/2006/relationships/image" Target="../media/image34.jpeg"/><Relationship Id="rId50" Type="http://schemas.openxmlformats.org/officeDocument/2006/relationships/image" Target="../media/image50.jpeg"/><Relationship Id="rId55" Type="http://schemas.openxmlformats.org/officeDocument/2006/relationships/image" Target="../media/image55.png"/><Relationship Id="rId76" Type="http://schemas.openxmlformats.org/officeDocument/2006/relationships/image" Target="../media/image76.jpeg"/><Relationship Id="rId97" Type="http://schemas.openxmlformats.org/officeDocument/2006/relationships/image" Target="../media/image100.jpeg"/><Relationship Id="rId104" Type="http://schemas.openxmlformats.org/officeDocument/2006/relationships/image" Target="../media/image107.png"/><Relationship Id="rId120" Type="http://schemas.openxmlformats.org/officeDocument/2006/relationships/image" Target="../media/image123.png"/><Relationship Id="rId125" Type="http://schemas.openxmlformats.org/officeDocument/2006/relationships/image" Target="../media/image128.png"/><Relationship Id="rId7" Type="http://schemas.openxmlformats.org/officeDocument/2006/relationships/image" Target="../media/image7.jpeg"/><Relationship Id="rId71" Type="http://schemas.openxmlformats.org/officeDocument/2006/relationships/image" Target="../media/image71.jpeg"/><Relationship Id="rId92" Type="http://schemas.openxmlformats.org/officeDocument/2006/relationships/image" Target="../media/image95.jpeg"/><Relationship Id="rId2" Type="http://schemas.openxmlformats.org/officeDocument/2006/relationships/image" Target="../media/image2.jpeg"/><Relationship Id="rId29" Type="http://schemas.openxmlformats.org/officeDocument/2006/relationships/image" Target="../media/image29.jpeg"/><Relationship Id="rId24" Type="http://schemas.openxmlformats.org/officeDocument/2006/relationships/image" Target="../media/image24.jpe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66" Type="http://schemas.openxmlformats.org/officeDocument/2006/relationships/image" Target="../media/image66.png"/><Relationship Id="rId87" Type="http://schemas.openxmlformats.org/officeDocument/2006/relationships/image" Target="../media/image87.jpeg"/><Relationship Id="rId110" Type="http://schemas.openxmlformats.org/officeDocument/2006/relationships/image" Target="../media/image113.png"/><Relationship Id="rId115" Type="http://schemas.openxmlformats.org/officeDocument/2006/relationships/image" Target="../media/image118.png"/><Relationship Id="rId131" Type="http://schemas.openxmlformats.org/officeDocument/2006/relationships/image" Target="../media/image134.png"/><Relationship Id="rId61" Type="http://schemas.openxmlformats.org/officeDocument/2006/relationships/image" Target="../media/image61.jpeg"/><Relationship Id="rId82" Type="http://schemas.openxmlformats.org/officeDocument/2006/relationships/image" Target="../media/image82.jpeg"/><Relationship Id="rId19" Type="http://schemas.openxmlformats.org/officeDocument/2006/relationships/image" Target="../media/image19.jpeg"/><Relationship Id="rId14" Type="http://schemas.openxmlformats.org/officeDocument/2006/relationships/image" Target="../media/image14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56" Type="http://schemas.openxmlformats.org/officeDocument/2006/relationships/image" Target="../media/image56.jpeg"/><Relationship Id="rId77" Type="http://schemas.openxmlformats.org/officeDocument/2006/relationships/image" Target="../media/image77.jpeg"/><Relationship Id="rId100" Type="http://schemas.openxmlformats.org/officeDocument/2006/relationships/image" Target="../media/image103.png"/><Relationship Id="rId105" Type="http://schemas.openxmlformats.org/officeDocument/2006/relationships/image" Target="../media/image108.png"/><Relationship Id="rId126" Type="http://schemas.openxmlformats.org/officeDocument/2006/relationships/image" Target="../media/image129.png"/><Relationship Id="rId8" Type="http://schemas.openxmlformats.org/officeDocument/2006/relationships/image" Target="../media/image8.jpeg"/><Relationship Id="rId51" Type="http://schemas.openxmlformats.org/officeDocument/2006/relationships/image" Target="../media/image51.jpeg"/><Relationship Id="rId72" Type="http://schemas.openxmlformats.org/officeDocument/2006/relationships/image" Target="../media/image72.jpeg"/><Relationship Id="rId93" Type="http://schemas.openxmlformats.org/officeDocument/2006/relationships/image" Target="../media/image96.png"/><Relationship Id="rId98" Type="http://schemas.openxmlformats.org/officeDocument/2006/relationships/image" Target="../media/image101.jpeg"/><Relationship Id="rId121" Type="http://schemas.openxmlformats.org/officeDocument/2006/relationships/image" Target="../media/image124.png"/><Relationship Id="rId3" Type="http://schemas.openxmlformats.org/officeDocument/2006/relationships/image" Target="../media/image3.jpeg"/><Relationship Id="rId25" Type="http://schemas.openxmlformats.org/officeDocument/2006/relationships/image" Target="../media/image25.jpeg"/><Relationship Id="rId46" Type="http://schemas.openxmlformats.org/officeDocument/2006/relationships/image" Target="../media/image46.jpeg"/><Relationship Id="rId67" Type="http://schemas.openxmlformats.org/officeDocument/2006/relationships/image" Target="../media/image67.png"/><Relationship Id="rId116" Type="http://schemas.openxmlformats.org/officeDocument/2006/relationships/image" Target="../media/image119.jpeg"/><Relationship Id="rId20" Type="http://schemas.openxmlformats.org/officeDocument/2006/relationships/image" Target="../media/image20.jpeg"/><Relationship Id="rId41" Type="http://schemas.openxmlformats.org/officeDocument/2006/relationships/image" Target="../media/image41.png"/><Relationship Id="rId62" Type="http://schemas.openxmlformats.org/officeDocument/2006/relationships/image" Target="../media/image62.jpeg"/><Relationship Id="rId83" Type="http://schemas.openxmlformats.org/officeDocument/2006/relationships/image" Target="../media/image83.jpeg"/><Relationship Id="rId88" Type="http://schemas.openxmlformats.org/officeDocument/2006/relationships/image" Target="../media/image88.png"/><Relationship Id="rId111" Type="http://schemas.openxmlformats.org/officeDocument/2006/relationships/image" Target="../media/image114.png"/><Relationship Id="rId15" Type="http://schemas.openxmlformats.org/officeDocument/2006/relationships/image" Target="../media/image15.jpeg"/><Relationship Id="rId36" Type="http://schemas.openxmlformats.org/officeDocument/2006/relationships/image" Target="../media/image36.jpeg"/><Relationship Id="rId57" Type="http://schemas.openxmlformats.org/officeDocument/2006/relationships/image" Target="../media/image57.jpeg"/><Relationship Id="rId106" Type="http://schemas.openxmlformats.org/officeDocument/2006/relationships/image" Target="../media/image109.png"/><Relationship Id="rId127" Type="http://schemas.openxmlformats.org/officeDocument/2006/relationships/image" Target="../media/image130.pn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52" Type="http://schemas.openxmlformats.org/officeDocument/2006/relationships/image" Target="../media/image52.jpeg"/><Relationship Id="rId73" Type="http://schemas.openxmlformats.org/officeDocument/2006/relationships/image" Target="../media/image73.jpeg"/><Relationship Id="rId78" Type="http://schemas.openxmlformats.org/officeDocument/2006/relationships/image" Target="../media/image78.jpeg"/><Relationship Id="rId94" Type="http://schemas.openxmlformats.org/officeDocument/2006/relationships/image" Target="../media/image97.png"/><Relationship Id="rId99" Type="http://schemas.openxmlformats.org/officeDocument/2006/relationships/image" Target="../media/image102.png"/><Relationship Id="rId101" Type="http://schemas.openxmlformats.org/officeDocument/2006/relationships/image" Target="../media/image104.png"/><Relationship Id="rId122" Type="http://schemas.openxmlformats.org/officeDocument/2006/relationships/image" Target="../media/image125.pn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26" Type="http://schemas.openxmlformats.org/officeDocument/2006/relationships/image" Target="../media/image26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36.jpeg"/><Relationship Id="rId7" Type="http://schemas.openxmlformats.org/officeDocument/2006/relationships/image" Target="../media/image140.jpeg"/><Relationship Id="rId2" Type="http://schemas.openxmlformats.org/officeDocument/2006/relationships/image" Target="../media/image135.jpeg"/><Relationship Id="rId1" Type="http://schemas.openxmlformats.org/officeDocument/2006/relationships/image" Target="../media/image1.png"/><Relationship Id="rId6" Type="http://schemas.openxmlformats.org/officeDocument/2006/relationships/image" Target="../media/image139.jpeg"/><Relationship Id="rId5" Type="http://schemas.openxmlformats.org/officeDocument/2006/relationships/image" Target="../media/image138.jpeg"/><Relationship Id="rId4" Type="http://schemas.openxmlformats.org/officeDocument/2006/relationships/image" Target="../media/image137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147.png"/><Relationship Id="rId3" Type="http://schemas.openxmlformats.org/officeDocument/2006/relationships/image" Target="../media/image142.jpeg"/><Relationship Id="rId7" Type="http://schemas.openxmlformats.org/officeDocument/2006/relationships/image" Target="../media/image146.jpeg"/><Relationship Id="rId2" Type="http://schemas.openxmlformats.org/officeDocument/2006/relationships/image" Target="../media/image141.jpeg"/><Relationship Id="rId1" Type="http://schemas.openxmlformats.org/officeDocument/2006/relationships/image" Target="../media/image1.png"/><Relationship Id="rId6" Type="http://schemas.openxmlformats.org/officeDocument/2006/relationships/image" Target="../media/image145.jpeg"/><Relationship Id="rId5" Type="http://schemas.openxmlformats.org/officeDocument/2006/relationships/image" Target="../media/image144.jpeg"/><Relationship Id="rId4" Type="http://schemas.openxmlformats.org/officeDocument/2006/relationships/image" Target="../media/image143.jpeg"/></Relationships>
</file>

<file path=xl/drawings/_rels/drawing5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59.png"/><Relationship Id="rId18" Type="http://schemas.openxmlformats.org/officeDocument/2006/relationships/image" Target="../media/image164.png"/><Relationship Id="rId26" Type="http://schemas.openxmlformats.org/officeDocument/2006/relationships/image" Target="../media/image172.png"/><Relationship Id="rId39" Type="http://schemas.openxmlformats.org/officeDocument/2006/relationships/image" Target="../media/image185.png"/><Relationship Id="rId21" Type="http://schemas.openxmlformats.org/officeDocument/2006/relationships/image" Target="../media/image167.png"/><Relationship Id="rId34" Type="http://schemas.openxmlformats.org/officeDocument/2006/relationships/image" Target="../media/image180.png"/><Relationship Id="rId7" Type="http://schemas.openxmlformats.org/officeDocument/2006/relationships/image" Target="../media/image153.png"/><Relationship Id="rId12" Type="http://schemas.openxmlformats.org/officeDocument/2006/relationships/image" Target="../media/image158.png"/><Relationship Id="rId17" Type="http://schemas.openxmlformats.org/officeDocument/2006/relationships/image" Target="../media/image163.png"/><Relationship Id="rId25" Type="http://schemas.openxmlformats.org/officeDocument/2006/relationships/image" Target="../media/image171.png"/><Relationship Id="rId33" Type="http://schemas.openxmlformats.org/officeDocument/2006/relationships/image" Target="../media/image179.png"/><Relationship Id="rId38" Type="http://schemas.openxmlformats.org/officeDocument/2006/relationships/image" Target="../media/image184.png"/><Relationship Id="rId2" Type="http://schemas.openxmlformats.org/officeDocument/2006/relationships/image" Target="../media/image148.png"/><Relationship Id="rId16" Type="http://schemas.openxmlformats.org/officeDocument/2006/relationships/image" Target="../media/image162.png"/><Relationship Id="rId20" Type="http://schemas.openxmlformats.org/officeDocument/2006/relationships/image" Target="../media/image166.png"/><Relationship Id="rId29" Type="http://schemas.openxmlformats.org/officeDocument/2006/relationships/image" Target="../media/image175.png"/><Relationship Id="rId1" Type="http://schemas.openxmlformats.org/officeDocument/2006/relationships/image" Target="../media/image1.png"/><Relationship Id="rId6" Type="http://schemas.openxmlformats.org/officeDocument/2006/relationships/image" Target="../media/image152.png"/><Relationship Id="rId11" Type="http://schemas.openxmlformats.org/officeDocument/2006/relationships/image" Target="../media/image157.png"/><Relationship Id="rId24" Type="http://schemas.openxmlformats.org/officeDocument/2006/relationships/image" Target="../media/image170.png"/><Relationship Id="rId32" Type="http://schemas.openxmlformats.org/officeDocument/2006/relationships/image" Target="../media/image178.png"/><Relationship Id="rId37" Type="http://schemas.openxmlformats.org/officeDocument/2006/relationships/image" Target="../media/image183.png"/><Relationship Id="rId40" Type="http://schemas.openxmlformats.org/officeDocument/2006/relationships/image" Target="../media/image186.png"/><Relationship Id="rId5" Type="http://schemas.openxmlformats.org/officeDocument/2006/relationships/image" Target="../media/image151.png"/><Relationship Id="rId15" Type="http://schemas.openxmlformats.org/officeDocument/2006/relationships/image" Target="../media/image161.png"/><Relationship Id="rId23" Type="http://schemas.openxmlformats.org/officeDocument/2006/relationships/image" Target="../media/image169.png"/><Relationship Id="rId28" Type="http://schemas.openxmlformats.org/officeDocument/2006/relationships/image" Target="../media/image174.png"/><Relationship Id="rId36" Type="http://schemas.openxmlformats.org/officeDocument/2006/relationships/image" Target="../media/image182.png"/><Relationship Id="rId10" Type="http://schemas.openxmlformats.org/officeDocument/2006/relationships/image" Target="../media/image156.png"/><Relationship Id="rId19" Type="http://schemas.openxmlformats.org/officeDocument/2006/relationships/image" Target="../media/image165.png"/><Relationship Id="rId31" Type="http://schemas.openxmlformats.org/officeDocument/2006/relationships/image" Target="../media/image177.png"/><Relationship Id="rId4" Type="http://schemas.openxmlformats.org/officeDocument/2006/relationships/image" Target="../media/image150.png"/><Relationship Id="rId9" Type="http://schemas.openxmlformats.org/officeDocument/2006/relationships/image" Target="../media/image155.png"/><Relationship Id="rId14" Type="http://schemas.openxmlformats.org/officeDocument/2006/relationships/image" Target="../media/image160.png"/><Relationship Id="rId22" Type="http://schemas.openxmlformats.org/officeDocument/2006/relationships/image" Target="../media/image168.png"/><Relationship Id="rId27" Type="http://schemas.openxmlformats.org/officeDocument/2006/relationships/image" Target="../media/image173.png"/><Relationship Id="rId30" Type="http://schemas.openxmlformats.org/officeDocument/2006/relationships/image" Target="../media/image176.png"/><Relationship Id="rId35" Type="http://schemas.openxmlformats.org/officeDocument/2006/relationships/image" Target="../media/image181.png"/><Relationship Id="rId8" Type="http://schemas.openxmlformats.org/officeDocument/2006/relationships/image" Target="../media/image154.png"/><Relationship Id="rId3" Type="http://schemas.openxmlformats.org/officeDocument/2006/relationships/image" Target="../media/image149.png"/></Relationships>
</file>

<file path=xl/drawings/_rels/drawing6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11.jpeg"/><Relationship Id="rId21" Type="http://schemas.openxmlformats.org/officeDocument/2006/relationships/image" Target="../media/image206.jpeg"/><Relationship Id="rId42" Type="http://schemas.openxmlformats.org/officeDocument/2006/relationships/image" Target="../media/image227.png"/><Relationship Id="rId47" Type="http://schemas.openxmlformats.org/officeDocument/2006/relationships/image" Target="../media/image232.png"/><Relationship Id="rId63" Type="http://schemas.openxmlformats.org/officeDocument/2006/relationships/image" Target="../media/image248.png"/><Relationship Id="rId68" Type="http://schemas.openxmlformats.org/officeDocument/2006/relationships/image" Target="../media/image253.png"/><Relationship Id="rId7" Type="http://schemas.openxmlformats.org/officeDocument/2006/relationships/image" Target="../media/image192.jpeg"/><Relationship Id="rId2" Type="http://schemas.openxmlformats.org/officeDocument/2006/relationships/image" Target="../media/image187.jpeg"/><Relationship Id="rId16" Type="http://schemas.openxmlformats.org/officeDocument/2006/relationships/image" Target="../media/image201.jpeg"/><Relationship Id="rId29" Type="http://schemas.openxmlformats.org/officeDocument/2006/relationships/image" Target="../media/image214.jpeg"/><Relationship Id="rId11" Type="http://schemas.openxmlformats.org/officeDocument/2006/relationships/image" Target="../media/image196.png"/><Relationship Id="rId24" Type="http://schemas.openxmlformats.org/officeDocument/2006/relationships/image" Target="../media/image209.jpeg"/><Relationship Id="rId32" Type="http://schemas.openxmlformats.org/officeDocument/2006/relationships/image" Target="../media/image217.jpeg"/><Relationship Id="rId37" Type="http://schemas.openxmlformats.org/officeDocument/2006/relationships/image" Target="../media/image222.jpeg"/><Relationship Id="rId40" Type="http://schemas.openxmlformats.org/officeDocument/2006/relationships/image" Target="../media/image225.jpeg"/><Relationship Id="rId45" Type="http://schemas.openxmlformats.org/officeDocument/2006/relationships/image" Target="../media/image230.png"/><Relationship Id="rId53" Type="http://schemas.openxmlformats.org/officeDocument/2006/relationships/image" Target="../media/image238.png"/><Relationship Id="rId58" Type="http://schemas.openxmlformats.org/officeDocument/2006/relationships/image" Target="../media/image243.png"/><Relationship Id="rId66" Type="http://schemas.openxmlformats.org/officeDocument/2006/relationships/image" Target="../media/image251.png"/><Relationship Id="rId5" Type="http://schemas.openxmlformats.org/officeDocument/2006/relationships/image" Target="../media/image190.jpeg"/><Relationship Id="rId61" Type="http://schemas.openxmlformats.org/officeDocument/2006/relationships/image" Target="../media/image246.png"/><Relationship Id="rId19" Type="http://schemas.openxmlformats.org/officeDocument/2006/relationships/image" Target="../media/image204.jpeg"/><Relationship Id="rId14" Type="http://schemas.openxmlformats.org/officeDocument/2006/relationships/image" Target="../media/image199.png"/><Relationship Id="rId22" Type="http://schemas.openxmlformats.org/officeDocument/2006/relationships/image" Target="../media/image207.jpeg"/><Relationship Id="rId27" Type="http://schemas.openxmlformats.org/officeDocument/2006/relationships/image" Target="../media/image212.jpeg"/><Relationship Id="rId30" Type="http://schemas.openxmlformats.org/officeDocument/2006/relationships/image" Target="../media/image215.jpeg"/><Relationship Id="rId35" Type="http://schemas.openxmlformats.org/officeDocument/2006/relationships/image" Target="../media/image220.jpeg"/><Relationship Id="rId43" Type="http://schemas.openxmlformats.org/officeDocument/2006/relationships/image" Target="../media/image228.png"/><Relationship Id="rId48" Type="http://schemas.openxmlformats.org/officeDocument/2006/relationships/image" Target="../media/image233.png"/><Relationship Id="rId56" Type="http://schemas.openxmlformats.org/officeDocument/2006/relationships/image" Target="../media/image241.png"/><Relationship Id="rId64" Type="http://schemas.openxmlformats.org/officeDocument/2006/relationships/image" Target="../media/image249.png"/><Relationship Id="rId69" Type="http://schemas.openxmlformats.org/officeDocument/2006/relationships/image" Target="../media/image254.png"/><Relationship Id="rId8" Type="http://schemas.openxmlformats.org/officeDocument/2006/relationships/image" Target="../media/image193.jpeg"/><Relationship Id="rId51" Type="http://schemas.openxmlformats.org/officeDocument/2006/relationships/image" Target="../media/image236.png"/><Relationship Id="rId3" Type="http://schemas.openxmlformats.org/officeDocument/2006/relationships/image" Target="../media/image188.jpeg"/><Relationship Id="rId12" Type="http://schemas.openxmlformats.org/officeDocument/2006/relationships/image" Target="../media/image197.png"/><Relationship Id="rId17" Type="http://schemas.openxmlformats.org/officeDocument/2006/relationships/image" Target="../media/image202.jpeg"/><Relationship Id="rId25" Type="http://schemas.openxmlformats.org/officeDocument/2006/relationships/image" Target="../media/image210.jpeg"/><Relationship Id="rId33" Type="http://schemas.openxmlformats.org/officeDocument/2006/relationships/image" Target="../media/image218.jpeg"/><Relationship Id="rId38" Type="http://schemas.openxmlformats.org/officeDocument/2006/relationships/image" Target="../media/image223.jpeg"/><Relationship Id="rId46" Type="http://schemas.openxmlformats.org/officeDocument/2006/relationships/image" Target="../media/image231.png"/><Relationship Id="rId59" Type="http://schemas.openxmlformats.org/officeDocument/2006/relationships/image" Target="../media/image244.png"/><Relationship Id="rId67" Type="http://schemas.openxmlformats.org/officeDocument/2006/relationships/image" Target="../media/image252.png"/><Relationship Id="rId20" Type="http://schemas.openxmlformats.org/officeDocument/2006/relationships/image" Target="../media/image205.jpeg"/><Relationship Id="rId41" Type="http://schemas.openxmlformats.org/officeDocument/2006/relationships/image" Target="../media/image226.jpeg"/><Relationship Id="rId54" Type="http://schemas.openxmlformats.org/officeDocument/2006/relationships/image" Target="../media/image239.png"/><Relationship Id="rId62" Type="http://schemas.openxmlformats.org/officeDocument/2006/relationships/image" Target="../media/image247.png"/><Relationship Id="rId70" Type="http://schemas.openxmlformats.org/officeDocument/2006/relationships/image" Target="../media/image255.png"/><Relationship Id="rId1" Type="http://schemas.openxmlformats.org/officeDocument/2006/relationships/image" Target="../media/image1.png"/><Relationship Id="rId6" Type="http://schemas.openxmlformats.org/officeDocument/2006/relationships/image" Target="../media/image191.jpeg"/><Relationship Id="rId15" Type="http://schemas.openxmlformats.org/officeDocument/2006/relationships/image" Target="../media/image200.jpeg"/><Relationship Id="rId23" Type="http://schemas.openxmlformats.org/officeDocument/2006/relationships/image" Target="../media/image208.jpeg"/><Relationship Id="rId28" Type="http://schemas.openxmlformats.org/officeDocument/2006/relationships/image" Target="../media/image213.jpeg"/><Relationship Id="rId36" Type="http://schemas.openxmlformats.org/officeDocument/2006/relationships/image" Target="../media/image221.jpeg"/><Relationship Id="rId49" Type="http://schemas.openxmlformats.org/officeDocument/2006/relationships/image" Target="../media/image234.png"/><Relationship Id="rId57" Type="http://schemas.openxmlformats.org/officeDocument/2006/relationships/image" Target="../media/image242.png"/><Relationship Id="rId10" Type="http://schemas.openxmlformats.org/officeDocument/2006/relationships/image" Target="../media/image195.png"/><Relationship Id="rId31" Type="http://schemas.openxmlformats.org/officeDocument/2006/relationships/image" Target="../media/image216.jpeg"/><Relationship Id="rId44" Type="http://schemas.openxmlformats.org/officeDocument/2006/relationships/image" Target="../media/image229.png"/><Relationship Id="rId52" Type="http://schemas.openxmlformats.org/officeDocument/2006/relationships/image" Target="../media/image237.png"/><Relationship Id="rId60" Type="http://schemas.openxmlformats.org/officeDocument/2006/relationships/image" Target="../media/image245.png"/><Relationship Id="rId65" Type="http://schemas.openxmlformats.org/officeDocument/2006/relationships/image" Target="../media/image250.png"/><Relationship Id="rId4" Type="http://schemas.openxmlformats.org/officeDocument/2006/relationships/image" Target="../media/image189.jpeg"/><Relationship Id="rId9" Type="http://schemas.openxmlformats.org/officeDocument/2006/relationships/image" Target="../media/image194.png"/><Relationship Id="rId13" Type="http://schemas.openxmlformats.org/officeDocument/2006/relationships/image" Target="../media/image198.png"/><Relationship Id="rId18" Type="http://schemas.openxmlformats.org/officeDocument/2006/relationships/image" Target="../media/image203.jpeg"/><Relationship Id="rId39" Type="http://schemas.openxmlformats.org/officeDocument/2006/relationships/image" Target="../media/image224.jpeg"/><Relationship Id="rId34" Type="http://schemas.openxmlformats.org/officeDocument/2006/relationships/image" Target="../media/image219.jpeg"/><Relationship Id="rId50" Type="http://schemas.openxmlformats.org/officeDocument/2006/relationships/image" Target="../media/image235.png"/><Relationship Id="rId55" Type="http://schemas.openxmlformats.org/officeDocument/2006/relationships/image" Target="../media/image240.pn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262.jpeg"/><Relationship Id="rId13" Type="http://schemas.openxmlformats.org/officeDocument/2006/relationships/image" Target="../media/image267.jpeg"/><Relationship Id="rId18" Type="http://schemas.openxmlformats.org/officeDocument/2006/relationships/image" Target="../media/image272.jpeg"/><Relationship Id="rId26" Type="http://schemas.openxmlformats.org/officeDocument/2006/relationships/image" Target="../media/image280.jpeg"/><Relationship Id="rId3" Type="http://schemas.openxmlformats.org/officeDocument/2006/relationships/image" Target="../media/image257.png"/><Relationship Id="rId21" Type="http://schemas.openxmlformats.org/officeDocument/2006/relationships/image" Target="../media/image275.jpeg"/><Relationship Id="rId7" Type="http://schemas.openxmlformats.org/officeDocument/2006/relationships/image" Target="../media/image261.png"/><Relationship Id="rId12" Type="http://schemas.openxmlformats.org/officeDocument/2006/relationships/image" Target="../media/image266.png"/><Relationship Id="rId17" Type="http://schemas.openxmlformats.org/officeDocument/2006/relationships/image" Target="../media/image271.jpeg"/><Relationship Id="rId25" Type="http://schemas.openxmlformats.org/officeDocument/2006/relationships/image" Target="../media/image279.jpeg"/><Relationship Id="rId2" Type="http://schemas.openxmlformats.org/officeDocument/2006/relationships/image" Target="../media/image256.jpeg"/><Relationship Id="rId16" Type="http://schemas.openxmlformats.org/officeDocument/2006/relationships/image" Target="../media/image270.jpeg"/><Relationship Id="rId20" Type="http://schemas.openxmlformats.org/officeDocument/2006/relationships/image" Target="../media/image274.jpeg"/><Relationship Id="rId29" Type="http://schemas.openxmlformats.org/officeDocument/2006/relationships/image" Target="../media/image283.jpeg"/><Relationship Id="rId1" Type="http://schemas.openxmlformats.org/officeDocument/2006/relationships/image" Target="../media/image1.png"/><Relationship Id="rId6" Type="http://schemas.openxmlformats.org/officeDocument/2006/relationships/image" Target="../media/image260.jpeg"/><Relationship Id="rId11" Type="http://schemas.openxmlformats.org/officeDocument/2006/relationships/image" Target="../media/image265.png"/><Relationship Id="rId24" Type="http://schemas.openxmlformats.org/officeDocument/2006/relationships/image" Target="../media/image278.jpeg"/><Relationship Id="rId5" Type="http://schemas.openxmlformats.org/officeDocument/2006/relationships/image" Target="../media/image259.png"/><Relationship Id="rId15" Type="http://schemas.openxmlformats.org/officeDocument/2006/relationships/image" Target="../media/image269.jpeg"/><Relationship Id="rId23" Type="http://schemas.openxmlformats.org/officeDocument/2006/relationships/image" Target="../media/image277.jpeg"/><Relationship Id="rId28" Type="http://schemas.openxmlformats.org/officeDocument/2006/relationships/image" Target="../media/image282.jpeg"/><Relationship Id="rId10" Type="http://schemas.openxmlformats.org/officeDocument/2006/relationships/image" Target="../media/image264.jpeg"/><Relationship Id="rId19" Type="http://schemas.openxmlformats.org/officeDocument/2006/relationships/image" Target="../media/image273.jpeg"/><Relationship Id="rId4" Type="http://schemas.openxmlformats.org/officeDocument/2006/relationships/image" Target="../media/image258.jpeg"/><Relationship Id="rId9" Type="http://schemas.openxmlformats.org/officeDocument/2006/relationships/image" Target="../media/image263.jpeg"/><Relationship Id="rId14" Type="http://schemas.openxmlformats.org/officeDocument/2006/relationships/image" Target="../media/image268.jpeg"/><Relationship Id="rId22" Type="http://schemas.openxmlformats.org/officeDocument/2006/relationships/image" Target="../media/image276.jpeg"/><Relationship Id="rId27" Type="http://schemas.openxmlformats.org/officeDocument/2006/relationships/image" Target="../media/image281.jpeg"/><Relationship Id="rId30" Type="http://schemas.openxmlformats.org/officeDocument/2006/relationships/image" Target="../media/image284.jpeg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91.jpeg"/><Relationship Id="rId13" Type="http://schemas.openxmlformats.org/officeDocument/2006/relationships/image" Target="../media/image296.png"/><Relationship Id="rId3" Type="http://schemas.openxmlformats.org/officeDocument/2006/relationships/image" Target="../media/image286.jpeg"/><Relationship Id="rId7" Type="http://schemas.openxmlformats.org/officeDocument/2006/relationships/image" Target="../media/image290.jpeg"/><Relationship Id="rId12" Type="http://schemas.openxmlformats.org/officeDocument/2006/relationships/image" Target="../media/image295.jpeg"/><Relationship Id="rId2" Type="http://schemas.openxmlformats.org/officeDocument/2006/relationships/image" Target="../media/image285.jpeg"/><Relationship Id="rId1" Type="http://schemas.openxmlformats.org/officeDocument/2006/relationships/image" Target="../media/image1.png"/><Relationship Id="rId6" Type="http://schemas.openxmlformats.org/officeDocument/2006/relationships/image" Target="../media/image289.jpeg"/><Relationship Id="rId11" Type="http://schemas.openxmlformats.org/officeDocument/2006/relationships/image" Target="../media/image294.jpeg"/><Relationship Id="rId5" Type="http://schemas.openxmlformats.org/officeDocument/2006/relationships/image" Target="../media/image288.jpeg"/><Relationship Id="rId10" Type="http://schemas.openxmlformats.org/officeDocument/2006/relationships/image" Target="../media/image293.jpeg"/><Relationship Id="rId4" Type="http://schemas.openxmlformats.org/officeDocument/2006/relationships/image" Target="../media/image287.jpeg"/><Relationship Id="rId9" Type="http://schemas.openxmlformats.org/officeDocument/2006/relationships/image" Target="../media/image292.jpeg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303.jpeg"/><Relationship Id="rId13" Type="http://schemas.openxmlformats.org/officeDocument/2006/relationships/image" Target="../media/image308.jpeg"/><Relationship Id="rId18" Type="http://schemas.openxmlformats.org/officeDocument/2006/relationships/image" Target="../media/image313.jpeg"/><Relationship Id="rId3" Type="http://schemas.openxmlformats.org/officeDocument/2006/relationships/image" Target="../media/image298.png"/><Relationship Id="rId7" Type="http://schemas.openxmlformats.org/officeDocument/2006/relationships/image" Target="../media/image302.jpeg"/><Relationship Id="rId12" Type="http://schemas.openxmlformats.org/officeDocument/2006/relationships/image" Target="../media/image307.jpeg"/><Relationship Id="rId17" Type="http://schemas.openxmlformats.org/officeDocument/2006/relationships/image" Target="../media/image312.jpeg"/><Relationship Id="rId2" Type="http://schemas.openxmlformats.org/officeDocument/2006/relationships/image" Target="../media/image297.jpeg"/><Relationship Id="rId16" Type="http://schemas.openxmlformats.org/officeDocument/2006/relationships/image" Target="../media/image311.png"/><Relationship Id="rId1" Type="http://schemas.openxmlformats.org/officeDocument/2006/relationships/image" Target="../media/image1.png"/><Relationship Id="rId6" Type="http://schemas.openxmlformats.org/officeDocument/2006/relationships/image" Target="../media/image301.jpeg"/><Relationship Id="rId11" Type="http://schemas.openxmlformats.org/officeDocument/2006/relationships/image" Target="../media/image306.jpeg"/><Relationship Id="rId5" Type="http://schemas.openxmlformats.org/officeDocument/2006/relationships/image" Target="../media/image300.jpeg"/><Relationship Id="rId15" Type="http://schemas.openxmlformats.org/officeDocument/2006/relationships/image" Target="../media/image310.jpeg"/><Relationship Id="rId10" Type="http://schemas.openxmlformats.org/officeDocument/2006/relationships/image" Target="../media/image305.jpeg"/><Relationship Id="rId4" Type="http://schemas.openxmlformats.org/officeDocument/2006/relationships/image" Target="../media/image299.jpeg"/><Relationship Id="rId9" Type="http://schemas.openxmlformats.org/officeDocument/2006/relationships/image" Target="../media/image304.jpeg"/><Relationship Id="rId14" Type="http://schemas.openxmlformats.org/officeDocument/2006/relationships/image" Target="../media/image30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348651</xdr:colOff>
      <xdr:row>4</xdr:row>
      <xdr:rowOff>68919</xdr:rowOff>
    </xdr:from>
    <xdr:to>
      <xdr:col>6</xdr:col>
      <xdr:colOff>1329726</xdr:colOff>
      <xdr:row>8</xdr:row>
      <xdr:rowOff>21235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D573BEC0-ED3E-4557-8F36-A61CDA546C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558576" y="830919"/>
          <a:ext cx="3724275" cy="721936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276225</xdr:colOff>
      <xdr:row>14</xdr:row>
      <xdr:rowOff>47625</xdr:rowOff>
    </xdr:from>
    <xdr:to>
      <xdr:col>0</xdr:col>
      <xdr:colOff>952500</xdr:colOff>
      <xdr:row>17</xdr:row>
      <xdr:rowOff>152400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CEDEE8C2-EBA3-2420-A30E-FD0F02BA17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25" y="2733675"/>
          <a:ext cx="676275" cy="676275"/>
        </a:xfrm>
        <a:prstGeom prst="rect">
          <a:avLst/>
        </a:prstGeom>
      </xdr:spPr>
    </xdr:pic>
    <xdr:clientData/>
  </xdr:twoCellAnchor>
  <xdr:oneCellAnchor>
    <xdr:from>
      <xdr:col>0</xdr:col>
      <xdr:colOff>276225</xdr:colOff>
      <xdr:row>26</xdr:row>
      <xdr:rowOff>47625</xdr:rowOff>
    </xdr:from>
    <xdr:ext cx="676275" cy="676275"/>
    <xdr:pic>
      <xdr:nvPicPr>
        <xdr:cNvPr id="4" name="Picture 3">
          <a:extLst>
            <a:ext uri="{FF2B5EF4-FFF2-40B4-BE49-F238E27FC236}">
              <a16:creationId xmlns:a16="http://schemas.microsoft.com/office/drawing/2014/main" id="{49B8D209-AEF4-4F1D-B6D3-51AA7858F0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25" y="2733675"/>
          <a:ext cx="676275" cy="676275"/>
        </a:xfrm>
        <a:prstGeom prst="rect">
          <a:avLst/>
        </a:prstGeom>
      </xdr:spPr>
    </xdr:pic>
    <xdr:clientData/>
  </xdr:oneCellAnchor>
  <xdr:twoCellAnchor editAs="oneCell">
    <xdr:from>
      <xdr:col>0</xdr:col>
      <xdr:colOff>266701</xdr:colOff>
      <xdr:row>18</xdr:row>
      <xdr:rowOff>19049</xdr:rowOff>
    </xdr:from>
    <xdr:to>
      <xdr:col>0</xdr:col>
      <xdr:colOff>967740</xdr:colOff>
      <xdr:row>21</xdr:row>
      <xdr:rowOff>152398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37460C4D-A376-802F-1AA1-928C7249AC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66701" y="3467099"/>
          <a:ext cx="704849" cy="704849"/>
        </a:xfrm>
        <a:prstGeom prst="rect">
          <a:avLst/>
        </a:prstGeom>
      </xdr:spPr>
    </xdr:pic>
    <xdr:clientData/>
  </xdr:twoCellAnchor>
  <xdr:oneCellAnchor>
    <xdr:from>
      <xdr:col>0</xdr:col>
      <xdr:colOff>266701</xdr:colOff>
      <xdr:row>30</xdr:row>
      <xdr:rowOff>19049</xdr:rowOff>
    </xdr:from>
    <xdr:ext cx="704849" cy="704849"/>
    <xdr:pic>
      <xdr:nvPicPr>
        <xdr:cNvPr id="8" name="Picture 7">
          <a:extLst>
            <a:ext uri="{FF2B5EF4-FFF2-40B4-BE49-F238E27FC236}">
              <a16:creationId xmlns:a16="http://schemas.microsoft.com/office/drawing/2014/main" id="{F6D80BA6-9F1F-4A55-85F3-83CF837E72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66701" y="3467099"/>
          <a:ext cx="704849" cy="704849"/>
        </a:xfrm>
        <a:prstGeom prst="rect">
          <a:avLst/>
        </a:prstGeom>
      </xdr:spPr>
    </xdr:pic>
    <xdr:clientData/>
  </xdr:oneCellAnchor>
  <xdr:oneCellAnchor>
    <xdr:from>
      <xdr:col>0</xdr:col>
      <xdr:colOff>266701</xdr:colOff>
      <xdr:row>30</xdr:row>
      <xdr:rowOff>19049</xdr:rowOff>
    </xdr:from>
    <xdr:ext cx="704849" cy="704849"/>
    <xdr:pic>
      <xdr:nvPicPr>
        <xdr:cNvPr id="9" name="Picture 8">
          <a:extLst>
            <a:ext uri="{FF2B5EF4-FFF2-40B4-BE49-F238E27FC236}">
              <a16:creationId xmlns:a16="http://schemas.microsoft.com/office/drawing/2014/main" id="{2DD6C853-2818-4D77-99FA-8D511CDF15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66701" y="3467099"/>
          <a:ext cx="704849" cy="704849"/>
        </a:xfrm>
        <a:prstGeom prst="rect">
          <a:avLst/>
        </a:prstGeom>
      </xdr:spPr>
    </xdr:pic>
    <xdr:clientData/>
  </xdr:oneCellAnchor>
  <xdr:twoCellAnchor editAs="oneCell">
    <xdr:from>
      <xdr:col>0</xdr:col>
      <xdr:colOff>266701</xdr:colOff>
      <xdr:row>34</xdr:row>
      <xdr:rowOff>19049</xdr:rowOff>
    </xdr:from>
    <xdr:to>
      <xdr:col>0</xdr:col>
      <xdr:colOff>1009650</xdr:colOff>
      <xdr:row>37</xdr:row>
      <xdr:rowOff>171448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9C107523-EB40-6C8D-B371-5A1BDA7C1D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66701" y="6515099"/>
          <a:ext cx="733424" cy="733424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276225</xdr:colOff>
      <xdr:row>38</xdr:row>
      <xdr:rowOff>9525</xdr:rowOff>
    </xdr:from>
    <xdr:to>
      <xdr:col>0</xdr:col>
      <xdr:colOff>1005840</xdr:colOff>
      <xdr:row>41</xdr:row>
      <xdr:rowOff>167640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C7B7C3E9-E44F-1F28-1B8E-50EDC38E5C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76225" y="7267575"/>
          <a:ext cx="733425" cy="733425"/>
        </a:xfrm>
        <a:prstGeom prst="rect">
          <a:avLst/>
        </a:prstGeom>
      </xdr:spPr>
    </xdr:pic>
    <xdr:clientData/>
  </xdr:twoCellAnchor>
  <xdr:oneCellAnchor>
    <xdr:from>
      <xdr:col>0</xdr:col>
      <xdr:colOff>276225</xdr:colOff>
      <xdr:row>50</xdr:row>
      <xdr:rowOff>9525</xdr:rowOff>
    </xdr:from>
    <xdr:ext cx="733425" cy="733425"/>
    <xdr:pic>
      <xdr:nvPicPr>
        <xdr:cNvPr id="13" name="Picture 12">
          <a:extLst>
            <a:ext uri="{FF2B5EF4-FFF2-40B4-BE49-F238E27FC236}">
              <a16:creationId xmlns:a16="http://schemas.microsoft.com/office/drawing/2014/main" id="{C792772D-1D01-40B4-873A-FF44910647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76225" y="7267575"/>
          <a:ext cx="733425" cy="733425"/>
        </a:xfrm>
        <a:prstGeom prst="rect">
          <a:avLst/>
        </a:prstGeom>
      </xdr:spPr>
    </xdr:pic>
    <xdr:clientData/>
  </xdr:oneCellAnchor>
  <xdr:twoCellAnchor editAs="oneCell">
    <xdr:from>
      <xdr:col>0</xdr:col>
      <xdr:colOff>257176</xdr:colOff>
      <xdr:row>46</xdr:row>
      <xdr:rowOff>19049</xdr:rowOff>
    </xdr:from>
    <xdr:to>
      <xdr:col>0</xdr:col>
      <xdr:colOff>967740</xdr:colOff>
      <xdr:row>49</xdr:row>
      <xdr:rowOff>169543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81A69ED9-72CC-0442-A5AB-92396B8E04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57176" y="8801099"/>
          <a:ext cx="714374" cy="714374"/>
        </a:xfrm>
        <a:prstGeom prst="rect">
          <a:avLst/>
        </a:prstGeom>
      </xdr:spPr>
    </xdr:pic>
    <xdr:clientData/>
  </xdr:twoCellAnchor>
  <xdr:oneCellAnchor>
    <xdr:from>
      <xdr:col>0</xdr:col>
      <xdr:colOff>257176</xdr:colOff>
      <xdr:row>58</xdr:row>
      <xdr:rowOff>19049</xdr:rowOff>
    </xdr:from>
    <xdr:ext cx="714374" cy="714374"/>
    <xdr:pic>
      <xdr:nvPicPr>
        <xdr:cNvPr id="15" name="Picture 14">
          <a:extLst>
            <a:ext uri="{FF2B5EF4-FFF2-40B4-BE49-F238E27FC236}">
              <a16:creationId xmlns:a16="http://schemas.microsoft.com/office/drawing/2014/main" id="{2D3C5A8E-085C-4EB9-87FB-37AD808C82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57176" y="8801099"/>
          <a:ext cx="714374" cy="714374"/>
        </a:xfrm>
        <a:prstGeom prst="rect">
          <a:avLst/>
        </a:prstGeom>
      </xdr:spPr>
    </xdr:pic>
    <xdr:clientData/>
  </xdr:oneCellAnchor>
  <xdr:twoCellAnchor editAs="oneCell">
    <xdr:from>
      <xdr:col>0</xdr:col>
      <xdr:colOff>238126</xdr:colOff>
      <xdr:row>54</xdr:row>
      <xdr:rowOff>19049</xdr:rowOff>
    </xdr:from>
    <xdr:to>
      <xdr:col>0</xdr:col>
      <xdr:colOff>971551</xdr:colOff>
      <xdr:row>57</xdr:row>
      <xdr:rowOff>175259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4B487CE9-A362-42ED-33CE-AAA42A887A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38126" y="10325099"/>
          <a:ext cx="723900" cy="723900"/>
        </a:xfrm>
        <a:prstGeom prst="rect">
          <a:avLst/>
        </a:prstGeom>
      </xdr:spPr>
    </xdr:pic>
    <xdr:clientData/>
  </xdr:twoCellAnchor>
  <xdr:twoCellAnchor editAs="oneCell">
    <xdr:from>
      <xdr:col>0</xdr:col>
      <xdr:colOff>238125</xdr:colOff>
      <xdr:row>66</xdr:row>
      <xdr:rowOff>19050</xdr:rowOff>
    </xdr:from>
    <xdr:to>
      <xdr:col>0</xdr:col>
      <xdr:colOff>933449</xdr:colOff>
      <xdr:row>69</xdr:row>
      <xdr:rowOff>152399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9C1EB0D3-890F-D99F-32DB-413D577CFC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38125" y="12611100"/>
          <a:ext cx="704849" cy="704849"/>
        </a:xfrm>
        <a:prstGeom prst="rect">
          <a:avLst/>
        </a:prstGeom>
      </xdr:spPr>
    </xdr:pic>
    <xdr:clientData/>
  </xdr:twoCellAnchor>
  <xdr:twoCellAnchor editAs="oneCell">
    <xdr:from>
      <xdr:col>0</xdr:col>
      <xdr:colOff>257176</xdr:colOff>
      <xdr:row>70</xdr:row>
      <xdr:rowOff>28575</xdr:rowOff>
    </xdr:from>
    <xdr:to>
      <xdr:col>0</xdr:col>
      <xdr:colOff>967740</xdr:colOff>
      <xdr:row>73</xdr:row>
      <xdr:rowOff>175259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913AF0F8-0CAC-99DA-5523-13063A8233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257176" y="13382625"/>
          <a:ext cx="714374" cy="714374"/>
        </a:xfrm>
        <a:prstGeom prst="rect">
          <a:avLst/>
        </a:prstGeom>
      </xdr:spPr>
    </xdr:pic>
    <xdr:clientData/>
  </xdr:twoCellAnchor>
  <xdr:oneCellAnchor>
    <xdr:from>
      <xdr:col>0</xdr:col>
      <xdr:colOff>276225</xdr:colOff>
      <xdr:row>74</xdr:row>
      <xdr:rowOff>9525</xdr:rowOff>
    </xdr:from>
    <xdr:ext cx="733425" cy="733425"/>
    <xdr:pic>
      <xdr:nvPicPr>
        <xdr:cNvPr id="20" name="Picture 19">
          <a:extLst>
            <a:ext uri="{FF2B5EF4-FFF2-40B4-BE49-F238E27FC236}">
              <a16:creationId xmlns:a16="http://schemas.microsoft.com/office/drawing/2014/main" id="{E1BA102A-4E21-4D8F-8FEC-9BB9D59C9B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76225" y="9553575"/>
          <a:ext cx="733425" cy="733425"/>
        </a:xfrm>
        <a:prstGeom prst="rect">
          <a:avLst/>
        </a:prstGeom>
      </xdr:spPr>
    </xdr:pic>
    <xdr:clientData/>
  </xdr:oneCellAnchor>
  <xdr:twoCellAnchor editAs="oneCell">
    <xdr:from>
      <xdr:col>0</xdr:col>
      <xdr:colOff>238126</xdr:colOff>
      <xdr:row>78</xdr:row>
      <xdr:rowOff>28575</xdr:rowOff>
    </xdr:from>
    <xdr:to>
      <xdr:col>0</xdr:col>
      <xdr:colOff>967740</xdr:colOff>
      <xdr:row>81</xdr:row>
      <xdr:rowOff>175259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14E58333-8C21-AA54-DC82-3A1142864F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38126" y="14906625"/>
          <a:ext cx="733424" cy="733424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247651</xdr:colOff>
      <xdr:row>82</xdr:row>
      <xdr:rowOff>9525</xdr:rowOff>
    </xdr:from>
    <xdr:to>
      <xdr:col>0</xdr:col>
      <xdr:colOff>967741</xdr:colOff>
      <xdr:row>85</xdr:row>
      <xdr:rowOff>171450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232ED536-E514-D996-2429-BF05C43964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47651" y="15649575"/>
          <a:ext cx="723900" cy="723900"/>
        </a:xfrm>
        <a:prstGeom prst="rect">
          <a:avLst/>
        </a:prstGeom>
      </xdr:spPr>
    </xdr:pic>
    <xdr:clientData/>
  </xdr:twoCellAnchor>
  <xdr:twoCellAnchor editAs="oneCell">
    <xdr:from>
      <xdr:col>0</xdr:col>
      <xdr:colOff>228600</xdr:colOff>
      <xdr:row>86</xdr:row>
      <xdr:rowOff>28574</xdr:rowOff>
    </xdr:from>
    <xdr:to>
      <xdr:col>0</xdr:col>
      <xdr:colOff>971550</xdr:colOff>
      <xdr:row>89</xdr:row>
      <xdr:rowOff>175259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D120721B-420D-284F-DDD9-171B8CC922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28600" y="16430624"/>
          <a:ext cx="733425" cy="733425"/>
        </a:xfrm>
        <a:prstGeom prst="rect">
          <a:avLst/>
        </a:prstGeom>
      </xdr:spPr>
    </xdr:pic>
    <xdr:clientData/>
  </xdr:twoCellAnchor>
  <xdr:oneCellAnchor>
    <xdr:from>
      <xdr:col>0</xdr:col>
      <xdr:colOff>228600</xdr:colOff>
      <xdr:row>98</xdr:row>
      <xdr:rowOff>28574</xdr:rowOff>
    </xdr:from>
    <xdr:ext cx="733425" cy="733425"/>
    <xdr:pic>
      <xdr:nvPicPr>
        <xdr:cNvPr id="24" name="Picture 23">
          <a:extLst>
            <a:ext uri="{FF2B5EF4-FFF2-40B4-BE49-F238E27FC236}">
              <a16:creationId xmlns:a16="http://schemas.microsoft.com/office/drawing/2014/main" id="{E6972E8F-00A7-4C3B-BE5A-20338EE9EE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28600" y="16430624"/>
          <a:ext cx="733425" cy="733425"/>
        </a:xfrm>
        <a:prstGeom prst="rect">
          <a:avLst/>
        </a:prstGeom>
      </xdr:spPr>
    </xdr:pic>
    <xdr:clientData/>
  </xdr:oneCellAnchor>
  <xdr:oneCellAnchor>
    <xdr:from>
      <xdr:col>0</xdr:col>
      <xdr:colOff>228600</xdr:colOff>
      <xdr:row>110</xdr:row>
      <xdr:rowOff>28574</xdr:rowOff>
    </xdr:from>
    <xdr:ext cx="733425" cy="733425"/>
    <xdr:pic>
      <xdr:nvPicPr>
        <xdr:cNvPr id="25" name="Picture 24">
          <a:extLst>
            <a:ext uri="{FF2B5EF4-FFF2-40B4-BE49-F238E27FC236}">
              <a16:creationId xmlns:a16="http://schemas.microsoft.com/office/drawing/2014/main" id="{34B50F67-0B45-4316-A4F8-188909205E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28600" y="16430624"/>
          <a:ext cx="733425" cy="733425"/>
        </a:xfrm>
        <a:prstGeom prst="rect">
          <a:avLst/>
        </a:prstGeom>
      </xdr:spPr>
    </xdr:pic>
    <xdr:clientData/>
  </xdr:oneCellAnchor>
  <xdr:oneCellAnchor>
    <xdr:from>
      <xdr:col>0</xdr:col>
      <xdr:colOff>228600</xdr:colOff>
      <xdr:row>110</xdr:row>
      <xdr:rowOff>28574</xdr:rowOff>
    </xdr:from>
    <xdr:ext cx="733425" cy="733425"/>
    <xdr:pic>
      <xdr:nvPicPr>
        <xdr:cNvPr id="26" name="Picture 25">
          <a:extLst>
            <a:ext uri="{FF2B5EF4-FFF2-40B4-BE49-F238E27FC236}">
              <a16:creationId xmlns:a16="http://schemas.microsoft.com/office/drawing/2014/main" id="{29528C5D-9FD4-4662-A6B7-CCA8E93844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28600" y="16430624"/>
          <a:ext cx="733425" cy="733425"/>
        </a:xfrm>
        <a:prstGeom prst="rect">
          <a:avLst/>
        </a:prstGeom>
      </xdr:spPr>
    </xdr:pic>
    <xdr:clientData/>
  </xdr:oneCellAnchor>
  <xdr:twoCellAnchor editAs="oneCell">
    <xdr:from>
      <xdr:col>0</xdr:col>
      <xdr:colOff>228600</xdr:colOff>
      <xdr:row>90</xdr:row>
      <xdr:rowOff>9524</xdr:rowOff>
    </xdr:from>
    <xdr:to>
      <xdr:col>0</xdr:col>
      <xdr:colOff>935355</xdr:colOff>
      <xdr:row>93</xdr:row>
      <xdr:rowOff>152399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30CAA00D-119E-00CF-6575-51391C87A6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28600" y="17173574"/>
          <a:ext cx="714375" cy="714375"/>
        </a:xfrm>
        <a:prstGeom prst="rect">
          <a:avLst/>
        </a:prstGeom>
      </xdr:spPr>
    </xdr:pic>
    <xdr:clientData/>
  </xdr:twoCellAnchor>
  <xdr:twoCellAnchor editAs="oneCell">
    <xdr:from>
      <xdr:col>0</xdr:col>
      <xdr:colOff>228601</xdr:colOff>
      <xdr:row>94</xdr:row>
      <xdr:rowOff>19049</xdr:rowOff>
    </xdr:from>
    <xdr:to>
      <xdr:col>0</xdr:col>
      <xdr:colOff>929640</xdr:colOff>
      <xdr:row>97</xdr:row>
      <xdr:rowOff>152398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FDE2E932-995F-A5E5-475C-D8AFBFF4BD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28601" y="17945099"/>
          <a:ext cx="704849" cy="704849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266701</xdr:colOff>
      <xdr:row>102</xdr:row>
      <xdr:rowOff>19049</xdr:rowOff>
    </xdr:from>
    <xdr:to>
      <xdr:col>0</xdr:col>
      <xdr:colOff>967740</xdr:colOff>
      <xdr:row>105</xdr:row>
      <xdr:rowOff>152398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BA99F5B6-529B-6D19-B191-CA7A4F5489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66701" y="19469099"/>
          <a:ext cx="704849" cy="704849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266701</xdr:colOff>
      <xdr:row>106</xdr:row>
      <xdr:rowOff>28574</xdr:rowOff>
    </xdr:from>
    <xdr:to>
      <xdr:col>0</xdr:col>
      <xdr:colOff>967741</xdr:colOff>
      <xdr:row>109</xdr:row>
      <xdr:rowOff>169544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15CE2C16-74D9-DD8D-3839-2B5FC83928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66701" y="20240624"/>
          <a:ext cx="704850" cy="704850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276225</xdr:colOff>
      <xdr:row>114</xdr:row>
      <xdr:rowOff>85725</xdr:rowOff>
    </xdr:from>
    <xdr:to>
      <xdr:col>0</xdr:col>
      <xdr:colOff>897255</xdr:colOff>
      <xdr:row>117</xdr:row>
      <xdr:rowOff>135255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B9C991BB-CCBF-930C-B7BD-332645D74D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276225" y="21821775"/>
          <a:ext cx="628650" cy="628650"/>
        </a:xfrm>
        <a:prstGeom prst="rect">
          <a:avLst/>
        </a:prstGeom>
      </xdr:spPr>
    </xdr:pic>
    <xdr:clientData/>
  </xdr:twoCellAnchor>
  <xdr:twoCellAnchor editAs="oneCell">
    <xdr:from>
      <xdr:col>0</xdr:col>
      <xdr:colOff>257176</xdr:colOff>
      <xdr:row>118</xdr:row>
      <xdr:rowOff>19049</xdr:rowOff>
    </xdr:from>
    <xdr:to>
      <xdr:col>0</xdr:col>
      <xdr:colOff>973456</xdr:colOff>
      <xdr:row>121</xdr:row>
      <xdr:rowOff>175259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DDFF8192-69B0-D33A-1487-40BAA36A85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57176" y="22517099"/>
          <a:ext cx="723900" cy="723900"/>
        </a:xfrm>
        <a:prstGeom prst="rect">
          <a:avLst/>
        </a:prstGeom>
      </xdr:spPr>
    </xdr:pic>
    <xdr:clientData/>
  </xdr:twoCellAnchor>
  <xdr:twoCellAnchor editAs="oneCell">
    <xdr:from>
      <xdr:col>0</xdr:col>
      <xdr:colOff>238127</xdr:colOff>
      <xdr:row>122</xdr:row>
      <xdr:rowOff>9524</xdr:rowOff>
    </xdr:from>
    <xdr:to>
      <xdr:col>0</xdr:col>
      <xdr:colOff>990601</xdr:colOff>
      <xdr:row>125</xdr:row>
      <xdr:rowOff>175258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141A64FA-4817-E633-2E23-5797656B47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38127" y="23269574"/>
          <a:ext cx="752474" cy="752474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247651</xdr:colOff>
      <xdr:row>130</xdr:row>
      <xdr:rowOff>28575</xdr:rowOff>
    </xdr:from>
    <xdr:to>
      <xdr:col>0</xdr:col>
      <xdr:colOff>952500</xdr:colOff>
      <xdr:row>133</xdr:row>
      <xdr:rowOff>169544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F8AB1D4F-7B48-A5FC-78A5-3DF3B27694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247651" y="24812625"/>
          <a:ext cx="704849" cy="704849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304801</xdr:colOff>
      <xdr:row>138</xdr:row>
      <xdr:rowOff>28574</xdr:rowOff>
    </xdr:from>
    <xdr:to>
      <xdr:col>0</xdr:col>
      <xdr:colOff>952500</xdr:colOff>
      <xdr:row>141</xdr:row>
      <xdr:rowOff>95248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63C87A21-2DCD-7657-4351-710C768B81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304801" y="26336624"/>
          <a:ext cx="647699" cy="647699"/>
        </a:xfrm>
        <a:prstGeom prst="rect">
          <a:avLst/>
        </a:prstGeom>
      </xdr:spPr>
    </xdr:pic>
    <xdr:clientData/>
  </xdr:twoCellAnchor>
  <xdr:twoCellAnchor editAs="oneCell">
    <xdr:from>
      <xdr:col>0</xdr:col>
      <xdr:colOff>257175</xdr:colOff>
      <xdr:row>142</xdr:row>
      <xdr:rowOff>47624</xdr:rowOff>
    </xdr:from>
    <xdr:to>
      <xdr:col>0</xdr:col>
      <xdr:colOff>952500</xdr:colOff>
      <xdr:row>145</xdr:row>
      <xdr:rowOff>175259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id="{8CB556CF-5012-BD04-089A-5C64E1F64F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57175" y="27117674"/>
          <a:ext cx="695325" cy="695325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276226</xdr:colOff>
      <xdr:row>150</xdr:row>
      <xdr:rowOff>76200</xdr:rowOff>
    </xdr:from>
    <xdr:to>
      <xdr:col>0</xdr:col>
      <xdr:colOff>914400</xdr:colOff>
      <xdr:row>153</xdr:row>
      <xdr:rowOff>133349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id="{15A28E5A-C5C2-651C-9B3C-E3A52392C2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76226" y="28670250"/>
          <a:ext cx="638174" cy="638174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295276</xdr:colOff>
      <xdr:row>154</xdr:row>
      <xdr:rowOff>38099</xdr:rowOff>
    </xdr:from>
    <xdr:to>
      <xdr:col>0</xdr:col>
      <xdr:colOff>971551</xdr:colOff>
      <xdr:row>157</xdr:row>
      <xdr:rowOff>137159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00786082-FFFA-59C0-1A9D-8CC88E4A83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95276" y="29394149"/>
          <a:ext cx="666750" cy="666750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285751</xdr:colOff>
      <xdr:row>158</xdr:row>
      <xdr:rowOff>28574</xdr:rowOff>
    </xdr:from>
    <xdr:to>
      <xdr:col>0</xdr:col>
      <xdr:colOff>990601</xdr:colOff>
      <xdr:row>161</xdr:row>
      <xdr:rowOff>169544</xdr:rowOff>
    </xdr:to>
    <xdr:pic>
      <xdr:nvPicPr>
        <xdr:cNvPr id="42" name="Picture 41">
          <a:extLst>
            <a:ext uri="{FF2B5EF4-FFF2-40B4-BE49-F238E27FC236}">
              <a16:creationId xmlns:a16="http://schemas.microsoft.com/office/drawing/2014/main" id="{449D507B-4029-4F12-0F99-5326113E75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85751" y="30146624"/>
          <a:ext cx="704850" cy="704850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285750</xdr:colOff>
      <xdr:row>162</xdr:row>
      <xdr:rowOff>85724</xdr:rowOff>
    </xdr:from>
    <xdr:to>
      <xdr:col>0</xdr:col>
      <xdr:colOff>933450</xdr:colOff>
      <xdr:row>165</xdr:row>
      <xdr:rowOff>152399</xdr:rowOff>
    </xdr:to>
    <xdr:pic>
      <xdr:nvPicPr>
        <xdr:cNvPr id="43" name="Picture 42">
          <a:extLst>
            <a:ext uri="{FF2B5EF4-FFF2-40B4-BE49-F238E27FC236}">
              <a16:creationId xmlns:a16="http://schemas.microsoft.com/office/drawing/2014/main" id="{4EB5A64B-E255-A904-FBA5-EFB318C3E6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285750" y="30965774"/>
          <a:ext cx="638175" cy="638175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304800</xdr:colOff>
      <xdr:row>166</xdr:row>
      <xdr:rowOff>28574</xdr:rowOff>
    </xdr:from>
    <xdr:to>
      <xdr:col>0</xdr:col>
      <xdr:colOff>935356</xdr:colOff>
      <xdr:row>169</xdr:row>
      <xdr:rowOff>91440</xdr:rowOff>
    </xdr:to>
    <xdr:pic>
      <xdr:nvPicPr>
        <xdr:cNvPr id="44" name="Picture 43">
          <a:extLst>
            <a:ext uri="{FF2B5EF4-FFF2-40B4-BE49-F238E27FC236}">
              <a16:creationId xmlns:a16="http://schemas.microsoft.com/office/drawing/2014/main" id="{F56C1F20-1A53-0C76-F8AB-AABBD861D9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304800" y="31670624"/>
          <a:ext cx="638176" cy="638176"/>
        </a:xfrm>
        <a:prstGeom prst="rect">
          <a:avLst/>
        </a:prstGeom>
      </xdr:spPr>
    </xdr:pic>
    <xdr:clientData/>
  </xdr:twoCellAnchor>
  <xdr:oneCellAnchor>
    <xdr:from>
      <xdr:col>0</xdr:col>
      <xdr:colOff>285750</xdr:colOff>
      <xdr:row>170</xdr:row>
      <xdr:rowOff>85724</xdr:rowOff>
    </xdr:from>
    <xdr:ext cx="638175" cy="638175"/>
    <xdr:pic>
      <xdr:nvPicPr>
        <xdr:cNvPr id="45" name="Picture 44">
          <a:extLst>
            <a:ext uri="{FF2B5EF4-FFF2-40B4-BE49-F238E27FC236}">
              <a16:creationId xmlns:a16="http://schemas.microsoft.com/office/drawing/2014/main" id="{2D29BCE1-CC0D-465E-B923-D2D8CDCE5E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285750" y="30965774"/>
          <a:ext cx="638175" cy="638175"/>
        </a:xfrm>
        <a:prstGeom prst="rect">
          <a:avLst/>
        </a:prstGeom>
      </xdr:spPr>
    </xdr:pic>
    <xdr:clientData/>
  </xdr:oneCellAnchor>
  <xdr:oneCellAnchor>
    <xdr:from>
      <xdr:col>0</xdr:col>
      <xdr:colOff>304800</xdr:colOff>
      <xdr:row>174</xdr:row>
      <xdr:rowOff>28574</xdr:rowOff>
    </xdr:from>
    <xdr:ext cx="638176" cy="638176"/>
    <xdr:pic>
      <xdr:nvPicPr>
        <xdr:cNvPr id="46" name="Picture 45">
          <a:extLst>
            <a:ext uri="{FF2B5EF4-FFF2-40B4-BE49-F238E27FC236}">
              <a16:creationId xmlns:a16="http://schemas.microsoft.com/office/drawing/2014/main" id="{BA3FBAEE-DADE-4A7A-847B-F4BA9B1502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304800" y="31670624"/>
          <a:ext cx="638176" cy="638176"/>
        </a:xfrm>
        <a:prstGeom prst="rect">
          <a:avLst/>
        </a:prstGeom>
      </xdr:spPr>
    </xdr:pic>
    <xdr:clientData/>
  </xdr:oneCellAnchor>
  <xdr:twoCellAnchor editAs="oneCell">
    <xdr:from>
      <xdr:col>0</xdr:col>
      <xdr:colOff>247651</xdr:colOff>
      <xdr:row>178</xdr:row>
      <xdr:rowOff>66674</xdr:rowOff>
    </xdr:from>
    <xdr:to>
      <xdr:col>0</xdr:col>
      <xdr:colOff>941348</xdr:colOff>
      <xdr:row>181</xdr:row>
      <xdr:rowOff>152797</xdr:rowOff>
    </xdr:to>
    <xdr:pic>
      <xdr:nvPicPr>
        <xdr:cNvPr id="47" name="Picture 46">
          <a:extLst>
            <a:ext uri="{FF2B5EF4-FFF2-40B4-BE49-F238E27FC236}">
              <a16:creationId xmlns:a16="http://schemas.microsoft.com/office/drawing/2014/main" id="{5E13C018-0081-A7CC-39EC-29D264719E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247651" y="33994724"/>
          <a:ext cx="699412" cy="657623"/>
        </a:xfrm>
        <a:prstGeom prst="rect">
          <a:avLst/>
        </a:prstGeom>
      </xdr:spPr>
    </xdr:pic>
    <xdr:clientData/>
  </xdr:twoCellAnchor>
  <xdr:oneCellAnchor>
    <xdr:from>
      <xdr:col>0</xdr:col>
      <xdr:colOff>276226</xdr:colOff>
      <xdr:row>186</xdr:row>
      <xdr:rowOff>66674</xdr:rowOff>
    </xdr:from>
    <xdr:ext cx="699412" cy="657623"/>
    <xdr:pic>
      <xdr:nvPicPr>
        <xdr:cNvPr id="48" name="Picture 47">
          <a:extLst>
            <a:ext uri="{FF2B5EF4-FFF2-40B4-BE49-F238E27FC236}">
              <a16:creationId xmlns:a16="http://schemas.microsoft.com/office/drawing/2014/main" id="{9BBE62FD-D732-4537-8CCE-ADB127F6E5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276226" y="35518724"/>
          <a:ext cx="699412" cy="657623"/>
        </a:xfrm>
        <a:prstGeom prst="rect">
          <a:avLst/>
        </a:prstGeom>
      </xdr:spPr>
    </xdr:pic>
    <xdr:clientData/>
  </xdr:oneCellAnchor>
  <xdr:twoCellAnchor editAs="oneCell">
    <xdr:from>
      <xdr:col>0</xdr:col>
      <xdr:colOff>228601</xdr:colOff>
      <xdr:row>190</xdr:row>
      <xdr:rowOff>19050</xdr:rowOff>
    </xdr:from>
    <xdr:to>
      <xdr:col>0</xdr:col>
      <xdr:colOff>971550</xdr:colOff>
      <xdr:row>193</xdr:row>
      <xdr:rowOff>171449</xdr:rowOff>
    </xdr:to>
    <xdr:pic>
      <xdr:nvPicPr>
        <xdr:cNvPr id="50" name="Picture 49">
          <a:extLst>
            <a:ext uri="{FF2B5EF4-FFF2-40B4-BE49-F238E27FC236}">
              <a16:creationId xmlns:a16="http://schemas.microsoft.com/office/drawing/2014/main" id="{6414A9FA-E50E-E925-2299-490B84C6A9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228601" y="36233100"/>
          <a:ext cx="733424" cy="733424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266701</xdr:colOff>
      <xdr:row>194</xdr:row>
      <xdr:rowOff>57150</xdr:rowOff>
    </xdr:from>
    <xdr:to>
      <xdr:col>0</xdr:col>
      <xdr:colOff>971550</xdr:colOff>
      <xdr:row>197</xdr:row>
      <xdr:rowOff>171449</xdr:rowOff>
    </xdr:to>
    <xdr:pic>
      <xdr:nvPicPr>
        <xdr:cNvPr id="51" name="Picture 50">
          <a:extLst>
            <a:ext uri="{FF2B5EF4-FFF2-40B4-BE49-F238E27FC236}">
              <a16:creationId xmlns:a16="http://schemas.microsoft.com/office/drawing/2014/main" id="{D2657F23-2DEB-9E91-4631-7C1DD125F3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266701" y="37033200"/>
          <a:ext cx="695324" cy="695324"/>
        </a:xfrm>
        <a:prstGeom prst="rect">
          <a:avLst/>
        </a:prstGeom>
      </xdr:spPr>
    </xdr:pic>
    <xdr:clientData/>
  </xdr:twoCellAnchor>
  <xdr:twoCellAnchor editAs="oneCell">
    <xdr:from>
      <xdr:col>0</xdr:col>
      <xdr:colOff>257175</xdr:colOff>
      <xdr:row>198</xdr:row>
      <xdr:rowOff>57150</xdr:rowOff>
    </xdr:from>
    <xdr:to>
      <xdr:col>0</xdr:col>
      <xdr:colOff>895349</xdr:colOff>
      <xdr:row>201</xdr:row>
      <xdr:rowOff>137159</xdr:rowOff>
    </xdr:to>
    <xdr:pic>
      <xdr:nvPicPr>
        <xdr:cNvPr id="52" name="Picture 51">
          <a:extLst>
            <a:ext uri="{FF2B5EF4-FFF2-40B4-BE49-F238E27FC236}">
              <a16:creationId xmlns:a16="http://schemas.microsoft.com/office/drawing/2014/main" id="{381B3F89-C6DF-EE1A-266E-32FF24DAC2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257175" y="37795200"/>
          <a:ext cx="647699" cy="647699"/>
        </a:xfrm>
        <a:prstGeom prst="rect">
          <a:avLst/>
        </a:prstGeom>
      </xdr:spPr>
    </xdr:pic>
    <xdr:clientData/>
  </xdr:twoCellAnchor>
  <xdr:twoCellAnchor editAs="oneCell">
    <xdr:from>
      <xdr:col>0</xdr:col>
      <xdr:colOff>238126</xdr:colOff>
      <xdr:row>202</xdr:row>
      <xdr:rowOff>28575</xdr:rowOff>
    </xdr:from>
    <xdr:to>
      <xdr:col>0</xdr:col>
      <xdr:colOff>952500</xdr:colOff>
      <xdr:row>205</xdr:row>
      <xdr:rowOff>175259</xdr:rowOff>
    </xdr:to>
    <xdr:pic>
      <xdr:nvPicPr>
        <xdr:cNvPr id="53" name="Picture 52">
          <a:extLst>
            <a:ext uri="{FF2B5EF4-FFF2-40B4-BE49-F238E27FC236}">
              <a16:creationId xmlns:a16="http://schemas.microsoft.com/office/drawing/2014/main" id="{D81AF211-12A9-4BC5-9596-AA7DE49BC3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238126" y="38528625"/>
          <a:ext cx="714374" cy="714374"/>
        </a:xfrm>
        <a:prstGeom prst="rect">
          <a:avLst/>
        </a:prstGeom>
      </xdr:spPr>
    </xdr:pic>
    <xdr:clientData/>
  </xdr:twoCellAnchor>
  <xdr:twoCellAnchor editAs="oneCell">
    <xdr:from>
      <xdr:col>0</xdr:col>
      <xdr:colOff>257176</xdr:colOff>
      <xdr:row>206</xdr:row>
      <xdr:rowOff>19049</xdr:rowOff>
    </xdr:from>
    <xdr:to>
      <xdr:col>0</xdr:col>
      <xdr:colOff>933451</xdr:colOff>
      <xdr:row>209</xdr:row>
      <xdr:rowOff>114299</xdr:rowOff>
    </xdr:to>
    <xdr:pic>
      <xdr:nvPicPr>
        <xdr:cNvPr id="54" name="Picture 53">
          <a:extLst>
            <a:ext uri="{FF2B5EF4-FFF2-40B4-BE49-F238E27FC236}">
              <a16:creationId xmlns:a16="http://schemas.microsoft.com/office/drawing/2014/main" id="{4F723150-D11B-E718-B500-E8EB3C47EB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257176" y="39281099"/>
          <a:ext cx="666750" cy="666750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276225</xdr:colOff>
      <xdr:row>210</xdr:row>
      <xdr:rowOff>38099</xdr:rowOff>
    </xdr:from>
    <xdr:to>
      <xdr:col>0</xdr:col>
      <xdr:colOff>952500</xdr:colOff>
      <xdr:row>213</xdr:row>
      <xdr:rowOff>133349</xdr:rowOff>
    </xdr:to>
    <xdr:pic>
      <xdr:nvPicPr>
        <xdr:cNvPr id="55" name="Picture 54">
          <a:extLst>
            <a:ext uri="{FF2B5EF4-FFF2-40B4-BE49-F238E27FC236}">
              <a16:creationId xmlns:a16="http://schemas.microsoft.com/office/drawing/2014/main" id="{4B735CD8-6A37-7DB4-BBAF-7B00094EBC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276225" y="40062149"/>
          <a:ext cx="676275" cy="676275"/>
        </a:xfrm>
        <a:prstGeom prst="rect">
          <a:avLst/>
        </a:prstGeom>
      </xdr:spPr>
    </xdr:pic>
    <xdr:clientData/>
  </xdr:twoCellAnchor>
  <xdr:twoCellAnchor editAs="oneCell">
    <xdr:from>
      <xdr:col>0</xdr:col>
      <xdr:colOff>228600</xdr:colOff>
      <xdr:row>214</xdr:row>
      <xdr:rowOff>28575</xdr:rowOff>
    </xdr:from>
    <xdr:to>
      <xdr:col>0</xdr:col>
      <xdr:colOff>929640</xdr:colOff>
      <xdr:row>217</xdr:row>
      <xdr:rowOff>171450</xdr:rowOff>
    </xdr:to>
    <xdr:pic>
      <xdr:nvPicPr>
        <xdr:cNvPr id="56" name="Picture 55">
          <a:extLst>
            <a:ext uri="{FF2B5EF4-FFF2-40B4-BE49-F238E27FC236}">
              <a16:creationId xmlns:a16="http://schemas.microsoft.com/office/drawing/2014/main" id="{F4971541-7170-C459-09F4-42C0D2219E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228600" y="40814625"/>
          <a:ext cx="704850" cy="704850"/>
        </a:xfrm>
        <a:prstGeom prst="rect">
          <a:avLst/>
        </a:prstGeom>
      </xdr:spPr>
    </xdr:pic>
    <xdr:clientData/>
  </xdr:twoCellAnchor>
  <xdr:twoCellAnchor editAs="oneCell">
    <xdr:from>
      <xdr:col>0</xdr:col>
      <xdr:colOff>238124</xdr:colOff>
      <xdr:row>218</xdr:row>
      <xdr:rowOff>57149</xdr:rowOff>
    </xdr:from>
    <xdr:to>
      <xdr:col>0</xdr:col>
      <xdr:colOff>914399</xdr:colOff>
      <xdr:row>221</xdr:row>
      <xdr:rowOff>169544</xdr:rowOff>
    </xdr:to>
    <xdr:pic>
      <xdr:nvPicPr>
        <xdr:cNvPr id="57" name="Picture 56">
          <a:extLst>
            <a:ext uri="{FF2B5EF4-FFF2-40B4-BE49-F238E27FC236}">
              <a16:creationId xmlns:a16="http://schemas.microsoft.com/office/drawing/2014/main" id="{01E7AC39-4CC0-D012-D6F5-F6D69EF122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238124" y="41605199"/>
          <a:ext cx="676275" cy="676275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266700</xdr:colOff>
      <xdr:row>222</xdr:row>
      <xdr:rowOff>57150</xdr:rowOff>
    </xdr:from>
    <xdr:to>
      <xdr:col>0</xdr:col>
      <xdr:colOff>952500</xdr:colOff>
      <xdr:row>225</xdr:row>
      <xdr:rowOff>167640</xdr:rowOff>
    </xdr:to>
    <xdr:pic>
      <xdr:nvPicPr>
        <xdr:cNvPr id="58" name="Picture 57">
          <a:extLst>
            <a:ext uri="{FF2B5EF4-FFF2-40B4-BE49-F238E27FC236}">
              <a16:creationId xmlns:a16="http://schemas.microsoft.com/office/drawing/2014/main" id="{F774708C-484E-4D39-4956-1CC75E45D2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266700" y="42367200"/>
          <a:ext cx="685800" cy="685800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304801</xdr:colOff>
      <xdr:row>226</xdr:row>
      <xdr:rowOff>28575</xdr:rowOff>
    </xdr:from>
    <xdr:to>
      <xdr:col>0</xdr:col>
      <xdr:colOff>935355</xdr:colOff>
      <xdr:row>229</xdr:row>
      <xdr:rowOff>99059</xdr:rowOff>
    </xdr:to>
    <xdr:pic>
      <xdr:nvPicPr>
        <xdr:cNvPr id="59" name="Picture 58">
          <a:extLst>
            <a:ext uri="{FF2B5EF4-FFF2-40B4-BE49-F238E27FC236}">
              <a16:creationId xmlns:a16="http://schemas.microsoft.com/office/drawing/2014/main" id="{B0216C06-0661-AB79-BC39-0CC0FB25F6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304801" y="43100625"/>
          <a:ext cx="638174" cy="638174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304802</xdr:colOff>
      <xdr:row>230</xdr:row>
      <xdr:rowOff>47624</xdr:rowOff>
    </xdr:from>
    <xdr:to>
      <xdr:col>0</xdr:col>
      <xdr:colOff>935356</xdr:colOff>
      <xdr:row>233</xdr:row>
      <xdr:rowOff>114298</xdr:rowOff>
    </xdr:to>
    <xdr:pic>
      <xdr:nvPicPr>
        <xdr:cNvPr id="60" name="Picture 59">
          <a:extLst>
            <a:ext uri="{FF2B5EF4-FFF2-40B4-BE49-F238E27FC236}">
              <a16:creationId xmlns:a16="http://schemas.microsoft.com/office/drawing/2014/main" id="{B07E8463-F6EF-6CEF-9F0F-70C5E14475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304802" y="43881674"/>
          <a:ext cx="638174" cy="638174"/>
        </a:xfrm>
        <a:prstGeom prst="rect">
          <a:avLst/>
        </a:prstGeom>
      </xdr:spPr>
    </xdr:pic>
    <xdr:clientData/>
  </xdr:twoCellAnchor>
  <xdr:twoCellAnchor editAs="oneCell">
    <xdr:from>
      <xdr:col>0</xdr:col>
      <xdr:colOff>314326</xdr:colOff>
      <xdr:row>234</xdr:row>
      <xdr:rowOff>95250</xdr:rowOff>
    </xdr:from>
    <xdr:to>
      <xdr:col>0</xdr:col>
      <xdr:colOff>876300</xdr:colOff>
      <xdr:row>237</xdr:row>
      <xdr:rowOff>93344</xdr:rowOff>
    </xdr:to>
    <xdr:pic>
      <xdr:nvPicPr>
        <xdr:cNvPr id="61" name="Picture 60">
          <a:extLst>
            <a:ext uri="{FF2B5EF4-FFF2-40B4-BE49-F238E27FC236}">
              <a16:creationId xmlns:a16="http://schemas.microsoft.com/office/drawing/2014/main" id="{E05DDD50-A09D-58CD-C3E5-5A63CBFDA5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314326" y="44691300"/>
          <a:ext cx="561974" cy="561974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295275</xdr:colOff>
      <xdr:row>238</xdr:row>
      <xdr:rowOff>57150</xdr:rowOff>
    </xdr:from>
    <xdr:to>
      <xdr:col>0</xdr:col>
      <xdr:colOff>935355</xdr:colOff>
      <xdr:row>241</xdr:row>
      <xdr:rowOff>129540</xdr:rowOff>
    </xdr:to>
    <xdr:pic>
      <xdr:nvPicPr>
        <xdr:cNvPr id="62" name="Picture 61">
          <a:extLst>
            <a:ext uri="{FF2B5EF4-FFF2-40B4-BE49-F238E27FC236}">
              <a16:creationId xmlns:a16="http://schemas.microsoft.com/office/drawing/2014/main" id="{598E71A2-0D6E-510B-BA1A-DAF0B45D56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295275" y="45415200"/>
          <a:ext cx="647700" cy="647700"/>
        </a:xfrm>
        <a:prstGeom prst="rect">
          <a:avLst/>
        </a:prstGeom>
      </xdr:spPr>
    </xdr:pic>
    <xdr:clientData/>
  </xdr:twoCellAnchor>
  <xdr:twoCellAnchor editAs="oneCell">
    <xdr:from>
      <xdr:col>0</xdr:col>
      <xdr:colOff>238125</xdr:colOff>
      <xdr:row>242</xdr:row>
      <xdr:rowOff>47625</xdr:rowOff>
    </xdr:from>
    <xdr:to>
      <xdr:col>0</xdr:col>
      <xdr:colOff>893444</xdr:colOff>
      <xdr:row>245</xdr:row>
      <xdr:rowOff>131444</xdr:rowOff>
    </xdr:to>
    <xdr:pic>
      <xdr:nvPicPr>
        <xdr:cNvPr id="63" name="Picture 62">
          <a:extLst>
            <a:ext uri="{FF2B5EF4-FFF2-40B4-BE49-F238E27FC236}">
              <a16:creationId xmlns:a16="http://schemas.microsoft.com/office/drawing/2014/main" id="{56F5204C-3C11-5076-3E30-4FEF580294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238125" y="46167675"/>
          <a:ext cx="647699" cy="647699"/>
        </a:xfrm>
        <a:prstGeom prst="rect">
          <a:avLst/>
        </a:prstGeom>
      </xdr:spPr>
    </xdr:pic>
    <xdr:clientData/>
  </xdr:twoCellAnchor>
  <xdr:twoCellAnchor editAs="oneCell">
    <xdr:from>
      <xdr:col>0</xdr:col>
      <xdr:colOff>219076</xdr:colOff>
      <xdr:row>246</xdr:row>
      <xdr:rowOff>76200</xdr:rowOff>
    </xdr:from>
    <xdr:to>
      <xdr:col>0</xdr:col>
      <xdr:colOff>951420</xdr:colOff>
      <xdr:row>249</xdr:row>
      <xdr:rowOff>133737</xdr:rowOff>
    </xdr:to>
    <xdr:pic>
      <xdr:nvPicPr>
        <xdr:cNvPr id="64" name="Picture 63">
          <a:extLst>
            <a:ext uri="{FF2B5EF4-FFF2-40B4-BE49-F238E27FC236}">
              <a16:creationId xmlns:a16="http://schemas.microsoft.com/office/drawing/2014/main" id="{6C8E6039-11B0-E4D1-3C67-7F9DD18B37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219076" y="46958250"/>
          <a:ext cx="732344" cy="619512"/>
        </a:xfrm>
        <a:prstGeom prst="rect">
          <a:avLst/>
        </a:prstGeom>
      </xdr:spPr>
    </xdr:pic>
    <xdr:clientData/>
  </xdr:twoCellAnchor>
  <xdr:oneCellAnchor>
    <xdr:from>
      <xdr:col>0</xdr:col>
      <xdr:colOff>219076</xdr:colOff>
      <xdr:row>250</xdr:row>
      <xdr:rowOff>76200</xdr:rowOff>
    </xdr:from>
    <xdr:ext cx="732344" cy="619512"/>
    <xdr:pic>
      <xdr:nvPicPr>
        <xdr:cNvPr id="65" name="Picture 64">
          <a:extLst>
            <a:ext uri="{FF2B5EF4-FFF2-40B4-BE49-F238E27FC236}">
              <a16:creationId xmlns:a16="http://schemas.microsoft.com/office/drawing/2014/main" id="{D07F877A-E6E2-4EB3-A3E8-F5C6DFAF5F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219076" y="46958250"/>
          <a:ext cx="732344" cy="619512"/>
        </a:xfrm>
        <a:prstGeom prst="rect">
          <a:avLst/>
        </a:prstGeom>
      </xdr:spPr>
    </xdr:pic>
    <xdr:clientData/>
  </xdr:oneCellAnchor>
  <xdr:twoCellAnchor editAs="oneCell">
    <xdr:from>
      <xdr:col>0</xdr:col>
      <xdr:colOff>323851</xdr:colOff>
      <xdr:row>254</xdr:row>
      <xdr:rowOff>66674</xdr:rowOff>
    </xdr:from>
    <xdr:to>
      <xdr:col>0</xdr:col>
      <xdr:colOff>952500</xdr:colOff>
      <xdr:row>257</xdr:row>
      <xdr:rowOff>131443</xdr:rowOff>
    </xdr:to>
    <xdr:pic>
      <xdr:nvPicPr>
        <xdr:cNvPr id="66" name="Picture 65">
          <a:extLst>
            <a:ext uri="{FF2B5EF4-FFF2-40B4-BE49-F238E27FC236}">
              <a16:creationId xmlns:a16="http://schemas.microsoft.com/office/drawing/2014/main" id="{08B5B3FB-9610-DD41-8550-04BE8EEE5A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323851" y="48472724"/>
          <a:ext cx="628649" cy="628649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247650</xdr:colOff>
      <xdr:row>258</xdr:row>
      <xdr:rowOff>109091</xdr:rowOff>
    </xdr:from>
    <xdr:to>
      <xdr:col>0</xdr:col>
      <xdr:colOff>1028700</xdr:colOff>
      <xdr:row>261</xdr:row>
      <xdr:rowOff>152754</xdr:rowOff>
    </xdr:to>
    <xdr:pic>
      <xdr:nvPicPr>
        <xdr:cNvPr id="67" name="Picture 66">
          <a:extLst>
            <a:ext uri="{FF2B5EF4-FFF2-40B4-BE49-F238E27FC236}">
              <a16:creationId xmlns:a16="http://schemas.microsoft.com/office/drawing/2014/main" id="{67467026-0F25-A420-FAB2-048B384934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247650" y="49277141"/>
          <a:ext cx="781050" cy="615163"/>
        </a:xfrm>
        <a:prstGeom prst="rect">
          <a:avLst/>
        </a:prstGeom>
      </xdr:spPr>
    </xdr:pic>
    <xdr:clientData/>
  </xdr:twoCellAnchor>
  <xdr:oneCellAnchor>
    <xdr:from>
      <xdr:col>0</xdr:col>
      <xdr:colOff>247650</xdr:colOff>
      <xdr:row>262</xdr:row>
      <xdr:rowOff>109091</xdr:rowOff>
    </xdr:from>
    <xdr:ext cx="781050" cy="615163"/>
    <xdr:pic>
      <xdr:nvPicPr>
        <xdr:cNvPr id="68" name="Picture 67">
          <a:extLst>
            <a:ext uri="{FF2B5EF4-FFF2-40B4-BE49-F238E27FC236}">
              <a16:creationId xmlns:a16="http://schemas.microsoft.com/office/drawing/2014/main" id="{F5461CE9-4605-418D-96FB-821AC4E1B2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247650" y="49277141"/>
          <a:ext cx="781050" cy="615163"/>
        </a:xfrm>
        <a:prstGeom prst="rect">
          <a:avLst/>
        </a:prstGeom>
      </xdr:spPr>
    </xdr:pic>
    <xdr:clientData/>
  </xdr:oneCellAnchor>
  <xdr:oneCellAnchor>
    <xdr:from>
      <xdr:col>0</xdr:col>
      <xdr:colOff>247650</xdr:colOff>
      <xdr:row>266</xdr:row>
      <xdr:rowOff>109091</xdr:rowOff>
    </xdr:from>
    <xdr:ext cx="781050" cy="615163"/>
    <xdr:pic>
      <xdr:nvPicPr>
        <xdr:cNvPr id="69" name="Picture 68">
          <a:extLst>
            <a:ext uri="{FF2B5EF4-FFF2-40B4-BE49-F238E27FC236}">
              <a16:creationId xmlns:a16="http://schemas.microsoft.com/office/drawing/2014/main" id="{06431706-BA16-43F3-97C3-65BA39A0DE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247650" y="49277141"/>
          <a:ext cx="781050" cy="615163"/>
        </a:xfrm>
        <a:prstGeom prst="rect">
          <a:avLst/>
        </a:prstGeom>
      </xdr:spPr>
    </xdr:pic>
    <xdr:clientData/>
  </xdr:oneCellAnchor>
  <xdr:twoCellAnchor editAs="oneCell">
    <xdr:from>
      <xdr:col>0</xdr:col>
      <xdr:colOff>304801</xdr:colOff>
      <xdr:row>270</xdr:row>
      <xdr:rowOff>85724</xdr:rowOff>
    </xdr:from>
    <xdr:to>
      <xdr:col>0</xdr:col>
      <xdr:colOff>891541</xdr:colOff>
      <xdr:row>273</xdr:row>
      <xdr:rowOff>95249</xdr:rowOff>
    </xdr:to>
    <xdr:pic>
      <xdr:nvPicPr>
        <xdr:cNvPr id="70" name="Picture 69">
          <a:extLst>
            <a:ext uri="{FF2B5EF4-FFF2-40B4-BE49-F238E27FC236}">
              <a16:creationId xmlns:a16="http://schemas.microsoft.com/office/drawing/2014/main" id="{B3F36E32-743C-F9F7-0CBD-76AE94D3D3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304801" y="51539774"/>
          <a:ext cx="590550" cy="590550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295275</xdr:colOff>
      <xdr:row>274</xdr:row>
      <xdr:rowOff>57149</xdr:rowOff>
    </xdr:from>
    <xdr:to>
      <xdr:col>0</xdr:col>
      <xdr:colOff>929640</xdr:colOff>
      <xdr:row>277</xdr:row>
      <xdr:rowOff>131444</xdr:rowOff>
    </xdr:to>
    <xdr:pic>
      <xdr:nvPicPr>
        <xdr:cNvPr id="71" name="Picture 70">
          <a:extLst>
            <a:ext uri="{FF2B5EF4-FFF2-40B4-BE49-F238E27FC236}">
              <a16:creationId xmlns:a16="http://schemas.microsoft.com/office/drawing/2014/main" id="{72D3F25D-7267-1215-E649-34448B7737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295275" y="52273199"/>
          <a:ext cx="638175" cy="638175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266701</xdr:colOff>
      <xdr:row>278</xdr:row>
      <xdr:rowOff>28574</xdr:rowOff>
    </xdr:from>
    <xdr:to>
      <xdr:col>0</xdr:col>
      <xdr:colOff>929640</xdr:colOff>
      <xdr:row>281</xdr:row>
      <xdr:rowOff>131443</xdr:rowOff>
    </xdr:to>
    <xdr:pic>
      <xdr:nvPicPr>
        <xdr:cNvPr id="72" name="Picture 71">
          <a:extLst>
            <a:ext uri="{FF2B5EF4-FFF2-40B4-BE49-F238E27FC236}">
              <a16:creationId xmlns:a16="http://schemas.microsoft.com/office/drawing/2014/main" id="{0254C45A-2092-8CEA-9579-7B1BA7796F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266701" y="53006624"/>
          <a:ext cx="666749" cy="666749"/>
        </a:xfrm>
        <a:prstGeom prst="rect">
          <a:avLst/>
        </a:prstGeom>
      </xdr:spPr>
    </xdr:pic>
    <xdr:clientData/>
  </xdr:twoCellAnchor>
  <xdr:twoCellAnchor editAs="oneCell">
    <xdr:from>
      <xdr:col>0</xdr:col>
      <xdr:colOff>238126</xdr:colOff>
      <xdr:row>282</xdr:row>
      <xdr:rowOff>28575</xdr:rowOff>
    </xdr:from>
    <xdr:to>
      <xdr:col>0</xdr:col>
      <xdr:colOff>929640</xdr:colOff>
      <xdr:row>285</xdr:row>
      <xdr:rowOff>152399</xdr:rowOff>
    </xdr:to>
    <xdr:pic>
      <xdr:nvPicPr>
        <xdr:cNvPr id="73" name="Picture 72">
          <a:extLst>
            <a:ext uri="{FF2B5EF4-FFF2-40B4-BE49-F238E27FC236}">
              <a16:creationId xmlns:a16="http://schemas.microsoft.com/office/drawing/2014/main" id="{912E4C25-E4A8-8637-3796-22C923895E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238126" y="53768625"/>
          <a:ext cx="695324" cy="695324"/>
        </a:xfrm>
        <a:prstGeom prst="rect">
          <a:avLst/>
        </a:prstGeom>
      </xdr:spPr>
    </xdr:pic>
    <xdr:clientData/>
  </xdr:twoCellAnchor>
  <xdr:twoCellAnchor editAs="oneCell">
    <xdr:from>
      <xdr:col>0</xdr:col>
      <xdr:colOff>238125</xdr:colOff>
      <xdr:row>286</xdr:row>
      <xdr:rowOff>28575</xdr:rowOff>
    </xdr:from>
    <xdr:to>
      <xdr:col>0</xdr:col>
      <xdr:colOff>931544</xdr:colOff>
      <xdr:row>289</xdr:row>
      <xdr:rowOff>133349</xdr:rowOff>
    </xdr:to>
    <xdr:pic>
      <xdr:nvPicPr>
        <xdr:cNvPr id="74" name="Picture 73">
          <a:extLst>
            <a:ext uri="{FF2B5EF4-FFF2-40B4-BE49-F238E27FC236}">
              <a16:creationId xmlns:a16="http://schemas.microsoft.com/office/drawing/2014/main" id="{4DF1EB4E-16A9-EF46-B3B2-186B81F3B6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238125" y="54530625"/>
          <a:ext cx="685799" cy="685799"/>
        </a:xfrm>
        <a:prstGeom prst="rect">
          <a:avLst/>
        </a:prstGeom>
      </xdr:spPr>
    </xdr:pic>
    <xdr:clientData/>
  </xdr:twoCellAnchor>
  <xdr:oneCellAnchor>
    <xdr:from>
      <xdr:col>0</xdr:col>
      <xdr:colOff>238125</xdr:colOff>
      <xdr:row>290</xdr:row>
      <xdr:rowOff>28575</xdr:rowOff>
    </xdr:from>
    <xdr:ext cx="685799" cy="685799"/>
    <xdr:pic>
      <xdr:nvPicPr>
        <xdr:cNvPr id="75" name="Picture 74">
          <a:extLst>
            <a:ext uri="{FF2B5EF4-FFF2-40B4-BE49-F238E27FC236}">
              <a16:creationId xmlns:a16="http://schemas.microsoft.com/office/drawing/2014/main" id="{768BB7A6-0E4A-4957-AFC8-8E9F358480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238125" y="54530625"/>
          <a:ext cx="685799" cy="685799"/>
        </a:xfrm>
        <a:prstGeom prst="rect">
          <a:avLst/>
        </a:prstGeom>
      </xdr:spPr>
    </xdr:pic>
    <xdr:clientData/>
  </xdr:oneCellAnchor>
  <xdr:twoCellAnchor editAs="oneCell">
    <xdr:from>
      <xdr:col>0</xdr:col>
      <xdr:colOff>304800</xdr:colOff>
      <xdr:row>294</xdr:row>
      <xdr:rowOff>76199</xdr:rowOff>
    </xdr:from>
    <xdr:to>
      <xdr:col>0</xdr:col>
      <xdr:colOff>935355</xdr:colOff>
      <xdr:row>297</xdr:row>
      <xdr:rowOff>133349</xdr:rowOff>
    </xdr:to>
    <xdr:pic>
      <xdr:nvPicPr>
        <xdr:cNvPr id="76" name="Picture 75">
          <a:extLst>
            <a:ext uri="{FF2B5EF4-FFF2-40B4-BE49-F238E27FC236}">
              <a16:creationId xmlns:a16="http://schemas.microsoft.com/office/drawing/2014/main" id="{D1ADD79D-C63A-C510-97C9-A023C9B2A5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304800" y="56102249"/>
          <a:ext cx="638175" cy="638175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247651</xdr:colOff>
      <xdr:row>298</xdr:row>
      <xdr:rowOff>47625</xdr:rowOff>
    </xdr:from>
    <xdr:to>
      <xdr:col>0</xdr:col>
      <xdr:colOff>935355</xdr:colOff>
      <xdr:row>301</xdr:row>
      <xdr:rowOff>175259</xdr:rowOff>
    </xdr:to>
    <xdr:pic>
      <xdr:nvPicPr>
        <xdr:cNvPr id="77" name="Picture 76">
          <a:extLst>
            <a:ext uri="{FF2B5EF4-FFF2-40B4-BE49-F238E27FC236}">
              <a16:creationId xmlns:a16="http://schemas.microsoft.com/office/drawing/2014/main" id="{B6F8E5EC-3E0B-1230-4A24-EFF47B7CA1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247651" y="56835675"/>
          <a:ext cx="695324" cy="695324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285750</xdr:colOff>
      <xdr:row>302</xdr:row>
      <xdr:rowOff>47624</xdr:rowOff>
    </xdr:from>
    <xdr:to>
      <xdr:col>0</xdr:col>
      <xdr:colOff>933450</xdr:colOff>
      <xdr:row>305</xdr:row>
      <xdr:rowOff>114299</xdr:rowOff>
    </xdr:to>
    <xdr:pic>
      <xdr:nvPicPr>
        <xdr:cNvPr id="78" name="Picture 77">
          <a:extLst>
            <a:ext uri="{FF2B5EF4-FFF2-40B4-BE49-F238E27FC236}">
              <a16:creationId xmlns:a16="http://schemas.microsoft.com/office/drawing/2014/main" id="{2785880D-8350-0EEF-B06D-6745C535B2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285750" y="57597674"/>
          <a:ext cx="638175" cy="638175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276226</xdr:colOff>
      <xdr:row>306</xdr:row>
      <xdr:rowOff>19050</xdr:rowOff>
    </xdr:from>
    <xdr:to>
      <xdr:col>0</xdr:col>
      <xdr:colOff>967740</xdr:colOff>
      <xdr:row>309</xdr:row>
      <xdr:rowOff>133349</xdr:rowOff>
    </xdr:to>
    <xdr:pic>
      <xdr:nvPicPr>
        <xdr:cNvPr id="79" name="Picture 78">
          <a:extLst>
            <a:ext uri="{FF2B5EF4-FFF2-40B4-BE49-F238E27FC236}">
              <a16:creationId xmlns:a16="http://schemas.microsoft.com/office/drawing/2014/main" id="{2FB10DD6-1792-3292-B065-84972B90D2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276226" y="58331100"/>
          <a:ext cx="695324" cy="695324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285750</xdr:colOff>
      <xdr:row>310</xdr:row>
      <xdr:rowOff>28574</xdr:rowOff>
    </xdr:from>
    <xdr:to>
      <xdr:col>0</xdr:col>
      <xdr:colOff>971551</xdr:colOff>
      <xdr:row>313</xdr:row>
      <xdr:rowOff>129540</xdr:rowOff>
    </xdr:to>
    <xdr:pic>
      <xdr:nvPicPr>
        <xdr:cNvPr id="80" name="Picture 79">
          <a:extLst>
            <a:ext uri="{FF2B5EF4-FFF2-40B4-BE49-F238E27FC236}">
              <a16:creationId xmlns:a16="http://schemas.microsoft.com/office/drawing/2014/main" id="{F76B8126-2EB1-E23E-3D6F-13E0F6F8D7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285750" y="59102624"/>
          <a:ext cx="676276" cy="676276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295276</xdr:colOff>
      <xdr:row>314</xdr:row>
      <xdr:rowOff>57149</xdr:rowOff>
    </xdr:from>
    <xdr:to>
      <xdr:col>0</xdr:col>
      <xdr:colOff>935355</xdr:colOff>
      <xdr:row>317</xdr:row>
      <xdr:rowOff>137158</xdr:rowOff>
    </xdr:to>
    <xdr:pic>
      <xdr:nvPicPr>
        <xdr:cNvPr id="81" name="Picture 80">
          <a:extLst>
            <a:ext uri="{FF2B5EF4-FFF2-40B4-BE49-F238E27FC236}">
              <a16:creationId xmlns:a16="http://schemas.microsoft.com/office/drawing/2014/main" id="{2D79131E-6FA3-5CCD-FF98-43263B751E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295276" y="59893199"/>
          <a:ext cx="647699" cy="647699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304800</xdr:colOff>
      <xdr:row>322</xdr:row>
      <xdr:rowOff>76199</xdr:rowOff>
    </xdr:from>
    <xdr:to>
      <xdr:col>0</xdr:col>
      <xdr:colOff>933450</xdr:colOff>
      <xdr:row>325</xdr:row>
      <xdr:rowOff>131444</xdr:rowOff>
    </xdr:to>
    <xdr:pic>
      <xdr:nvPicPr>
        <xdr:cNvPr id="83" name="Picture 82">
          <a:extLst>
            <a:ext uri="{FF2B5EF4-FFF2-40B4-BE49-F238E27FC236}">
              <a16:creationId xmlns:a16="http://schemas.microsoft.com/office/drawing/2014/main" id="{796E0F06-F6D5-C22A-E86D-5DC14B377A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304800" y="61436249"/>
          <a:ext cx="619125" cy="619125"/>
        </a:xfrm>
        <a:prstGeom prst="rect">
          <a:avLst/>
        </a:prstGeom>
      </xdr:spPr>
    </xdr:pic>
    <xdr:clientData/>
  </xdr:twoCellAnchor>
  <xdr:oneCellAnchor>
    <xdr:from>
      <xdr:col>0</xdr:col>
      <xdr:colOff>304800</xdr:colOff>
      <xdr:row>326</xdr:row>
      <xdr:rowOff>76199</xdr:rowOff>
    </xdr:from>
    <xdr:ext cx="619125" cy="619125"/>
    <xdr:pic>
      <xdr:nvPicPr>
        <xdr:cNvPr id="84" name="Picture 83">
          <a:extLst>
            <a:ext uri="{FF2B5EF4-FFF2-40B4-BE49-F238E27FC236}">
              <a16:creationId xmlns:a16="http://schemas.microsoft.com/office/drawing/2014/main" id="{3AAC2EFF-BA05-474B-924E-28AFD128F1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304800" y="61436249"/>
          <a:ext cx="619125" cy="619125"/>
        </a:xfrm>
        <a:prstGeom prst="rect">
          <a:avLst/>
        </a:prstGeom>
      </xdr:spPr>
    </xdr:pic>
    <xdr:clientData/>
  </xdr:oneCellAnchor>
  <xdr:twoCellAnchor editAs="oneCell">
    <xdr:from>
      <xdr:col>0</xdr:col>
      <xdr:colOff>285750</xdr:colOff>
      <xdr:row>330</xdr:row>
      <xdr:rowOff>33131</xdr:rowOff>
    </xdr:from>
    <xdr:to>
      <xdr:col>0</xdr:col>
      <xdr:colOff>1049655</xdr:colOff>
      <xdr:row>333</xdr:row>
      <xdr:rowOff>173836</xdr:rowOff>
    </xdr:to>
    <xdr:pic>
      <xdr:nvPicPr>
        <xdr:cNvPr id="85" name="Picture 84">
          <a:extLst>
            <a:ext uri="{FF2B5EF4-FFF2-40B4-BE49-F238E27FC236}">
              <a16:creationId xmlns:a16="http://schemas.microsoft.com/office/drawing/2014/main" id="{C2D95B1A-4659-F369-9F93-3317BB604F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285750" y="62917181"/>
          <a:ext cx="771525" cy="719825"/>
        </a:xfrm>
        <a:prstGeom prst="rect">
          <a:avLst/>
        </a:prstGeom>
      </xdr:spPr>
    </xdr:pic>
    <xdr:clientData/>
  </xdr:twoCellAnchor>
  <xdr:oneCellAnchor>
    <xdr:from>
      <xdr:col>0</xdr:col>
      <xdr:colOff>285750</xdr:colOff>
      <xdr:row>334</xdr:row>
      <xdr:rowOff>33131</xdr:rowOff>
    </xdr:from>
    <xdr:ext cx="771525" cy="719825"/>
    <xdr:pic>
      <xdr:nvPicPr>
        <xdr:cNvPr id="86" name="Picture 85">
          <a:extLst>
            <a:ext uri="{FF2B5EF4-FFF2-40B4-BE49-F238E27FC236}">
              <a16:creationId xmlns:a16="http://schemas.microsoft.com/office/drawing/2014/main" id="{37A46299-665B-4724-A648-68B5190F49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285750" y="62917181"/>
          <a:ext cx="771525" cy="719825"/>
        </a:xfrm>
        <a:prstGeom prst="rect">
          <a:avLst/>
        </a:prstGeom>
      </xdr:spPr>
    </xdr:pic>
    <xdr:clientData/>
  </xdr:oneCellAnchor>
  <xdr:oneCellAnchor>
    <xdr:from>
      <xdr:col>0</xdr:col>
      <xdr:colOff>285750</xdr:colOff>
      <xdr:row>338</xdr:row>
      <xdr:rowOff>33131</xdr:rowOff>
    </xdr:from>
    <xdr:ext cx="771525" cy="719825"/>
    <xdr:pic>
      <xdr:nvPicPr>
        <xdr:cNvPr id="87" name="Picture 86">
          <a:extLst>
            <a:ext uri="{FF2B5EF4-FFF2-40B4-BE49-F238E27FC236}">
              <a16:creationId xmlns:a16="http://schemas.microsoft.com/office/drawing/2014/main" id="{0027431E-4852-4555-97BA-B0825B550E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285750" y="62917181"/>
          <a:ext cx="771525" cy="719825"/>
        </a:xfrm>
        <a:prstGeom prst="rect">
          <a:avLst/>
        </a:prstGeom>
      </xdr:spPr>
    </xdr:pic>
    <xdr:clientData/>
  </xdr:oneCellAnchor>
  <xdr:twoCellAnchor editAs="oneCell">
    <xdr:from>
      <xdr:col>0</xdr:col>
      <xdr:colOff>304800</xdr:colOff>
      <xdr:row>342</xdr:row>
      <xdr:rowOff>47623</xdr:rowOff>
    </xdr:from>
    <xdr:to>
      <xdr:col>0</xdr:col>
      <xdr:colOff>967741</xdr:colOff>
      <xdr:row>345</xdr:row>
      <xdr:rowOff>133349</xdr:rowOff>
    </xdr:to>
    <xdr:pic>
      <xdr:nvPicPr>
        <xdr:cNvPr id="88" name="Picture 87">
          <a:extLst>
            <a:ext uri="{FF2B5EF4-FFF2-40B4-BE49-F238E27FC236}">
              <a16:creationId xmlns:a16="http://schemas.microsoft.com/office/drawing/2014/main" id="{295FC06C-1568-15EA-203D-6600F2992F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304800" y="65217673"/>
          <a:ext cx="666751" cy="666751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304800</xdr:colOff>
      <xdr:row>346</xdr:row>
      <xdr:rowOff>85724</xdr:rowOff>
    </xdr:from>
    <xdr:to>
      <xdr:col>0</xdr:col>
      <xdr:colOff>897255</xdr:colOff>
      <xdr:row>349</xdr:row>
      <xdr:rowOff>114299</xdr:rowOff>
    </xdr:to>
    <xdr:pic>
      <xdr:nvPicPr>
        <xdr:cNvPr id="89" name="Picture 88">
          <a:extLst>
            <a:ext uri="{FF2B5EF4-FFF2-40B4-BE49-F238E27FC236}">
              <a16:creationId xmlns:a16="http://schemas.microsoft.com/office/drawing/2014/main" id="{8FA0E536-1C78-8330-EE90-87359A0F26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304800" y="66017774"/>
          <a:ext cx="600075" cy="600075"/>
        </a:xfrm>
        <a:prstGeom prst="rect">
          <a:avLst/>
        </a:prstGeom>
      </xdr:spPr>
    </xdr:pic>
    <xdr:clientData/>
  </xdr:twoCellAnchor>
  <xdr:twoCellAnchor editAs="oneCell">
    <xdr:from>
      <xdr:col>0</xdr:col>
      <xdr:colOff>314326</xdr:colOff>
      <xdr:row>350</xdr:row>
      <xdr:rowOff>47625</xdr:rowOff>
    </xdr:from>
    <xdr:to>
      <xdr:col>0</xdr:col>
      <xdr:colOff>929640</xdr:colOff>
      <xdr:row>353</xdr:row>
      <xdr:rowOff>99059</xdr:rowOff>
    </xdr:to>
    <xdr:pic>
      <xdr:nvPicPr>
        <xdr:cNvPr id="90" name="Picture 89">
          <a:extLst>
            <a:ext uri="{FF2B5EF4-FFF2-40B4-BE49-F238E27FC236}">
              <a16:creationId xmlns:a16="http://schemas.microsoft.com/office/drawing/2014/main" id="{0C33F7C9-4268-680F-9899-AF5F0EFC5D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314326" y="66741675"/>
          <a:ext cx="619124" cy="619124"/>
        </a:xfrm>
        <a:prstGeom prst="rect">
          <a:avLst/>
        </a:prstGeom>
      </xdr:spPr>
    </xdr:pic>
    <xdr:clientData/>
  </xdr:twoCellAnchor>
  <xdr:twoCellAnchor editAs="oneCell">
    <xdr:from>
      <xdr:col>0</xdr:col>
      <xdr:colOff>352426</xdr:colOff>
      <xdr:row>354</xdr:row>
      <xdr:rowOff>94061</xdr:rowOff>
    </xdr:from>
    <xdr:to>
      <xdr:col>0</xdr:col>
      <xdr:colOff>971551</xdr:colOff>
      <xdr:row>357</xdr:row>
      <xdr:rowOff>57432</xdr:rowOff>
    </xdr:to>
    <xdr:pic>
      <xdr:nvPicPr>
        <xdr:cNvPr id="91" name="Picture 90">
          <a:extLst>
            <a:ext uri="{FF2B5EF4-FFF2-40B4-BE49-F238E27FC236}">
              <a16:creationId xmlns:a16="http://schemas.microsoft.com/office/drawing/2014/main" id="{40E38B00-CDFF-EEAD-C597-E094510BBC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352426" y="67550111"/>
          <a:ext cx="609600" cy="525346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276226</xdr:colOff>
      <xdr:row>358</xdr:row>
      <xdr:rowOff>19049</xdr:rowOff>
    </xdr:from>
    <xdr:to>
      <xdr:col>0</xdr:col>
      <xdr:colOff>973455</xdr:colOff>
      <xdr:row>361</xdr:row>
      <xdr:rowOff>152398</xdr:rowOff>
    </xdr:to>
    <xdr:pic>
      <xdr:nvPicPr>
        <xdr:cNvPr id="92" name="Picture 91">
          <a:extLst>
            <a:ext uri="{FF2B5EF4-FFF2-40B4-BE49-F238E27FC236}">
              <a16:creationId xmlns:a16="http://schemas.microsoft.com/office/drawing/2014/main" id="{6AEEBA03-849A-E791-AC3C-62D4D42211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276226" y="68237099"/>
          <a:ext cx="704849" cy="704849"/>
        </a:xfrm>
        <a:prstGeom prst="rect">
          <a:avLst/>
        </a:prstGeom>
      </xdr:spPr>
    </xdr:pic>
    <xdr:clientData/>
  </xdr:twoCellAnchor>
  <xdr:oneCellAnchor>
    <xdr:from>
      <xdr:col>0</xdr:col>
      <xdr:colOff>276226</xdr:colOff>
      <xdr:row>362</xdr:row>
      <xdr:rowOff>19049</xdr:rowOff>
    </xdr:from>
    <xdr:ext cx="704849" cy="704849"/>
    <xdr:pic>
      <xdr:nvPicPr>
        <xdr:cNvPr id="93" name="Picture 92">
          <a:extLst>
            <a:ext uri="{FF2B5EF4-FFF2-40B4-BE49-F238E27FC236}">
              <a16:creationId xmlns:a16="http://schemas.microsoft.com/office/drawing/2014/main" id="{8684CFA1-CC89-45B1-B371-EE0DD44243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276226" y="68237099"/>
          <a:ext cx="704849" cy="704849"/>
        </a:xfrm>
        <a:prstGeom prst="rect">
          <a:avLst/>
        </a:prstGeom>
      </xdr:spPr>
    </xdr:pic>
    <xdr:clientData/>
  </xdr:oneCellAnchor>
  <xdr:twoCellAnchor editAs="oneCell">
    <xdr:from>
      <xdr:col>0</xdr:col>
      <xdr:colOff>285751</xdr:colOff>
      <xdr:row>366</xdr:row>
      <xdr:rowOff>38100</xdr:rowOff>
    </xdr:from>
    <xdr:to>
      <xdr:col>0</xdr:col>
      <xdr:colOff>971550</xdr:colOff>
      <xdr:row>369</xdr:row>
      <xdr:rowOff>133349</xdr:rowOff>
    </xdr:to>
    <xdr:pic>
      <xdr:nvPicPr>
        <xdr:cNvPr id="94" name="Picture 93">
          <a:extLst>
            <a:ext uri="{FF2B5EF4-FFF2-40B4-BE49-F238E27FC236}">
              <a16:creationId xmlns:a16="http://schemas.microsoft.com/office/drawing/2014/main" id="{D4E45ECE-D5D1-1CEF-20BC-7F443AA42C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285751" y="69780150"/>
          <a:ext cx="676274" cy="676274"/>
        </a:xfrm>
        <a:prstGeom prst="rect">
          <a:avLst/>
        </a:prstGeom>
      </xdr:spPr>
    </xdr:pic>
    <xdr:clientData/>
  </xdr:twoCellAnchor>
  <xdr:oneCellAnchor>
    <xdr:from>
      <xdr:col>0</xdr:col>
      <xdr:colOff>285751</xdr:colOff>
      <xdr:row>378</xdr:row>
      <xdr:rowOff>38100</xdr:rowOff>
    </xdr:from>
    <xdr:ext cx="676274" cy="676274"/>
    <xdr:pic>
      <xdr:nvPicPr>
        <xdr:cNvPr id="95" name="Picture 94">
          <a:extLst>
            <a:ext uri="{FF2B5EF4-FFF2-40B4-BE49-F238E27FC236}">
              <a16:creationId xmlns:a16="http://schemas.microsoft.com/office/drawing/2014/main" id="{B7A0F488-3912-420F-936B-AF870B8C3A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285751" y="69780150"/>
          <a:ext cx="676274" cy="676274"/>
        </a:xfrm>
        <a:prstGeom prst="rect">
          <a:avLst/>
        </a:prstGeom>
      </xdr:spPr>
    </xdr:pic>
    <xdr:clientData/>
  </xdr:oneCellAnchor>
  <xdr:twoCellAnchor editAs="oneCell">
    <xdr:from>
      <xdr:col>0</xdr:col>
      <xdr:colOff>266701</xdr:colOff>
      <xdr:row>370</xdr:row>
      <xdr:rowOff>38099</xdr:rowOff>
    </xdr:from>
    <xdr:to>
      <xdr:col>0</xdr:col>
      <xdr:colOff>990600</xdr:colOff>
      <xdr:row>373</xdr:row>
      <xdr:rowOff>175258</xdr:rowOff>
    </xdr:to>
    <xdr:pic>
      <xdr:nvPicPr>
        <xdr:cNvPr id="96" name="Picture 95">
          <a:extLst>
            <a:ext uri="{FF2B5EF4-FFF2-40B4-BE49-F238E27FC236}">
              <a16:creationId xmlns:a16="http://schemas.microsoft.com/office/drawing/2014/main" id="{0629D69B-592D-29C2-73C5-6A6692AAF7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266701" y="70542149"/>
          <a:ext cx="723899" cy="723899"/>
        </a:xfrm>
        <a:prstGeom prst="rect">
          <a:avLst/>
        </a:prstGeom>
      </xdr:spPr>
    </xdr:pic>
    <xdr:clientData/>
  </xdr:twoCellAnchor>
  <xdr:twoCellAnchor editAs="oneCell">
    <xdr:from>
      <xdr:col>0</xdr:col>
      <xdr:colOff>314325</xdr:colOff>
      <xdr:row>374</xdr:row>
      <xdr:rowOff>47624</xdr:rowOff>
    </xdr:from>
    <xdr:to>
      <xdr:col>0</xdr:col>
      <xdr:colOff>952500</xdr:colOff>
      <xdr:row>377</xdr:row>
      <xdr:rowOff>114299</xdr:rowOff>
    </xdr:to>
    <xdr:pic>
      <xdr:nvPicPr>
        <xdr:cNvPr id="97" name="Picture 96">
          <a:extLst>
            <a:ext uri="{FF2B5EF4-FFF2-40B4-BE49-F238E27FC236}">
              <a16:creationId xmlns:a16="http://schemas.microsoft.com/office/drawing/2014/main" id="{8DF897B7-9B2D-F59A-DA15-A99464629F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314325" y="71313674"/>
          <a:ext cx="638175" cy="638175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266700</xdr:colOff>
      <xdr:row>382</xdr:row>
      <xdr:rowOff>57149</xdr:rowOff>
    </xdr:from>
    <xdr:to>
      <xdr:col>0</xdr:col>
      <xdr:colOff>935355</xdr:colOff>
      <xdr:row>385</xdr:row>
      <xdr:rowOff>169544</xdr:rowOff>
    </xdr:to>
    <xdr:pic>
      <xdr:nvPicPr>
        <xdr:cNvPr id="98" name="Picture 97">
          <a:extLst>
            <a:ext uri="{FF2B5EF4-FFF2-40B4-BE49-F238E27FC236}">
              <a16:creationId xmlns:a16="http://schemas.microsoft.com/office/drawing/2014/main" id="{CA517C44-E574-77AC-6FEE-02CDECC0FC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266700" y="72847199"/>
          <a:ext cx="676275" cy="676275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247651</xdr:colOff>
      <xdr:row>386</xdr:row>
      <xdr:rowOff>28575</xdr:rowOff>
    </xdr:from>
    <xdr:to>
      <xdr:col>0</xdr:col>
      <xdr:colOff>935355</xdr:colOff>
      <xdr:row>389</xdr:row>
      <xdr:rowOff>152399</xdr:rowOff>
    </xdr:to>
    <xdr:pic>
      <xdr:nvPicPr>
        <xdr:cNvPr id="99" name="Picture 98">
          <a:extLst>
            <a:ext uri="{FF2B5EF4-FFF2-40B4-BE49-F238E27FC236}">
              <a16:creationId xmlns:a16="http://schemas.microsoft.com/office/drawing/2014/main" id="{AD12D576-671A-5BCC-C82A-20E879CFE0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247651" y="73580625"/>
          <a:ext cx="695324" cy="695324"/>
        </a:xfrm>
        <a:prstGeom prst="rect">
          <a:avLst/>
        </a:prstGeom>
      </xdr:spPr>
    </xdr:pic>
    <xdr:clientData/>
  </xdr:twoCellAnchor>
  <xdr:twoCellAnchor editAs="oneCell">
    <xdr:from>
      <xdr:col>0</xdr:col>
      <xdr:colOff>257175</xdr:colOff>
      <xdr:row>390</xdr:row>
      <xdr:rowOff>108520</xdr:rowOff>
    </xdr:from>
    <xdr:to>
      <xdr:col>0</xdr:col>
      <xdr:colOff>1043940</xdr:colOff>
      <xdr:row>393</xdr:row>
      <xdr:rowOff>167937</xdr:rowOff>
    </xdr:to>
    <xdr:pic>
      <xdr:nvPicPr>
        <xdr:cNvPr id="100" name="Picture 99">
          <a:extLst>
            <a:ext uri="{FF2B5EF4-FFF2-40B4-BE49-F238E27FC236}">
              <a16:creationId xmlns:a16="http://schemas.microsoft.com/office/drawing/2014/main" id="{4FDD4FD1-1946-81C0-B9EA-650B0DB70F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257175" y="74422570"/>
          <a:ext cx="790575" cy="634727"/>
        </a:xfrm>
        <a:prstGeom prst="rect">
          <a:avLst/>
        </a:prstGeom>
      </xdr:spPr>
    </xdr:pic>
    <xdr:clientData/>
  </xdr:twoCellAnchor>
  <xdr:oneCellAnchor>
    <xdr:from>
      <xdr:col>0</xdr:col>
      <xdr:colOff>257175</xdr:colOff>
      <xdr:row>394</xdr:row>
      <xdr:rowOff>108520</xdr:rowOff>
    </xdr:from>
    <xdr:ext cx="790575" cy="634727"/>
    <xdr:pic>
      <xdr:nvPicPr>
        <xdr:cNvPr id="101" name="Picture 100">
          <a:extLst>
            <a:ext uri="{FF2B5EF4-FFF2-40B4-BE49-F238E27FC236}">
              <a16:creationId xmlns:a16="http://schemas.microsoft.com/office/drawing/2014/main" id="{A05EB5BF-4A3F-420A-852F-34D0CD54DE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257175" y="74422570"/>
          <a:ext cx="790575" cy="634727"/>
        </a:xfrm>
        <a:prstGeom prst="rect">
          <a:avLst/>
        </a:prstGeom>
      </xdr:spPr>
    </xdr:pic>
    <xdr:clientData/>
  </xdr:oneCellAnchor>
  <xdr:oneCellAnchor>
    <xdr:from>
      <xdr:col>0</xdr:col>
      <xdr:colOff>257175</xdr:colOff>
      <xdr:row>398</xdr:row>
      <xdr:rowOff>108520</xdr:rowOff>
    </xdr:from>
    <xdr:ext cx="790575" cy="634727"/>
    <xdr:pic>
      <xdr:nvPicPr>
        <xdr:cNvPr id="102" name="Picture 101">
          <a:extLst>
            <a:ext uri="{FF2B5EF4-FFF2-40B4-BE49-F238E27FC236}">
              <a16:creationId xmlns:a16="http://schemas.microsoft.com/office/drawing/2014/main" id="{93AC922A-E1BB-4B63-B203-50981DC776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257175" y="74422570"/>
          <a:ext cx="790575" cy="634727"/>
        </a:xfrm>
        <a:prstGeom prst="rect">
          <a:avLst/>
        </a:prstGeom>
      </xdr:spPr>
    </xdr:pic>
    <xdr:clientData/>
  </xdr:oneCellAnchor>
  <xdr:twoCellAnchor editAs="oneCell">
    <xdr:from>
      <xdr:col>0</xdr:col>
      <xdr:colOff>209549</xdr:colOff>
      <xdr:row>402</xdr:row>
      <xdr:rowOff>46993</xdr:rowOff>
    </xdr:from>
    <xdr:to>
      <xdr:col>0</xdr:col>
      <xdr:colOff>1084901</xdr:colOff>
      <xdr:row>405</xdr:row>
      <xdr:rowOff>169544</xdr:rowOff>
    </xdr:to>
    <xdr:pic>
      <xdr:nvPicPr>
        <xdr:cNvPr id="103" name="Picture 102">
          <a:extLst>
            <a:ext uri="{FF2B5EF4-FFF2-40B4-BE49-F238E27FC236}">
              <a16:creationId xmlns:a16="http://schemas.microsoft.com/office/drawing/2014/main" id="{3DC5725E-6909-20DE-ECC2-7848539DD0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209549" y="76647043"/>
          <a:ext cx="884877" cy="686431"/>
        </a:xfrm>
        <a:prstGeom prst="rect">
          <a:avLst/>
        </a:prstGeom>
      </xdr:spPr>
    </xdr:pic>
    <xdr:clientData/>
  </xdr:twoCellAnchor>
  <xdr:oneCellAnchor>
    <xdr:from>
      <xdr:col>0</xdr:col>
      <xdr:colOff>209549</xdr:colOff>
      <xdr:row>406</xdr:row>
      <xdr:rowOff>46993</xdr:rowOff>
    </xdr:from>
    <xdr:ext cx="884877" cy="686431"/>
    <xdr:pic>
      <xdr:nvPicPr>
        <xdr:cNvPr id="104" name="Picture 103">
          <a:extLst>
            <a:ext uri="{FF2B5EF4-FFF2-40B4-BE49-F238E27FC236}">
              <a16:creationId xmlns:a16="http://schemas.microsoft.com/office/drawing/2014/main" id="{D9C345FB-0F95-442C-BF19-3CC10A3B42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209549" y="76647043"/>
          <a:ext cx="884877" cy="686431"/>
        </a:xfrm>
        <a:prstGeom prst="rect">
          <a:avLst/>
        </a:prstGeom>
      </xdr:spPr>
    </xdr:pic>
    <xdr:clientData/>
  </xdr:oneCellAnchor>
  <xdr:oneCellAnchor>
    <xdr:from>
      <xdr:col>0</xdr:col>
      <xdr:colOff>209549</xdr:colOff>
      <xdr:row>410</xdr:row>
      <xdr:rowOff>46993</xdr:rowOff>
    </xdr:from>
    <xdr:ext cx="884877" cy="686431"/>
    <xdr:pic>
      <xdr:nvPicPr>
        <xdr:cNvPr id="105" name="Picture 104">
          <a:extLst>
            <a:ext uri="{FF2B5EF4-FFF2-40B4-BE49-F238E27FC236}">
              <a16:creationId xmlns:a16="http://schemas.microsoft.com/office/drawing/2014/main" id="{1D9A4329-798A-4425-A546-E19D8B6D67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209549" y="76647043"/>
          <a:ext cx="884877" cy="686431"/>
        </a:xfrm>
        <a:prstGeom prst="rect">
          <a:avLst/>
        </a:prstGeom>
      </xdr:spPr>
    </xdr:pic>
    <xdr:clientData/>
  </xdr:oneCellAnchor>
  <xdr:oneCellAnchor>
    <xdr:from>
      <xdr:col>0</xdr:col>
      <xdr:colOff>219075</xdr:colOff>
      <xdr:row>418</xdr:row>
      <xdr:rowOff>146815</xdr:rowOff>
    </xdr:from>
    <xdr:ext cx="895350" cy="548763"/>
    <xdr:pic>
      <xdr:nvPicPr>
        <xdr:cNvPr id="107" name="Picture 106">
          <a:extLst>
            <a:ext uri="{FF2B5EF4-FFF2-40B4-BE49-F238E27FC236}">
              <a16:creationId xmlns:a16="http://schemas.microsoft.com/office/drawing/2014/main" id="{5BA3A776-9E17-4CD5-AD95-7E75FB4DE5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219075" y="79032865"/>
          <a:ext cx="895350" cy="548763"/>
        </a:xfrm>
        <a:prstGeom prst="rect">
          <a:avLst/>
        </a:prstGeom>
      </xdr:spPr>
    </xdr:pic>
    <xdr:clientData/>
  </xdr:oneCellAnchor>
  <xdr:oneCellAnchor>
    <xdr:from>
      <xdr:col>0</xdr:col>
      <xdr:colOff>219075</xdr:colOff>
      <xdr:row>422</xdr:row>
      <xdr:rowOff>146815</xdr:rowOff>
    </xdr:from>
    <xdr:ext cx="895350" cy="548763"/>
    <xdr:pic>
      <xdr:nvPicPr>
        <xdr:cNvPr id="108" name="Picture 107">
          <a:extLst>
            <a:ext uri="{FF2B5EF4-FFF2-40B4-BE49-F238E27FC236}">
              <a16:creationId xmlns:a16="http://schemas.microsoft.com/office/drawing/2014/main" id="{400E3977-1E8C-4E48-B794-C73C18D67E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219075" y="79032865"/>
          <a:ext cx="895350" cy="548763"/>
        </a:xfrm>
        <a:prstGeom prst="rect">
          <a:avLst/>
        </a:prstGeom>
      </xdr:spPr>
    </xdr:pic>
    <xdr:clientData/>
  </xdr:oneCellAnchor>
  <xdr:oneCellAnchor>
    <xdr:from>
      <xdr:col>0</xdr:col>
      <xdr:colOff>219075</xdr:colOff>
      <xdr:row>430</xdr:row>
      <xdr:rowOff>146815</xdr:rowOff>
    </xdr:from>
    <xdr:ext cx="895350" cy="548763"/>
    <xdr:pic>
      <xdr:nvPicPr>
        <xdr:cNvPr id="110" name="Picture 109">
          <a:extLst>
            <a:ext uri="{FF2B5EF4-FFF2-40B4-BE49-F238E27FC236}">
              <a16:creationId xmlns:a16="http://schemas.microsoft.com/office/drawing/2014/main" id="{B8A7CD40-5328-4D6D-921A-1AE0E96EAB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219075" y="79032865"/>
          <a:ext cx="895350" cy="548763"/>
        </a:xfrm>
        <a:prstGeom prst="rect">
          <a:avLst/>
        </a:prstGeom>
      </xdr:spPr>
    </xdr:pic>
    <xdr:clientData/>
  </xdr:oneCellAnchor>
  <xdr:oneCellAnchor>
    <xdr:from>
      <xdr:col>0</xdr:col>
      <xdr:colOff>219075</xdr:colOff>
      <xdr:row>434</xdr:row>
      <xdr:rowOff>146815</xdr:rowOff>
    </xdr:from>
    <xdr:ext cx="895350" cy="548763"/>
    <xdr:pic>
      <xdr:nvPicPr>
        <xdr:cNvPr id="111" name="Picture 110">
          <a:extLst>
            <a:ext uri="{FF2B5EF4-FFF2-40B4-BE49-F238E27FC236}">
              <a16:creationId xmlns:a16="http://schemas.microsoft.com/office/drawing/2014/main" id="{0D63A9D8-99D6-4300-9FD0-4E748379AC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219075" y="79032865"/>
          <a:ext cx="895350" cy="548763"/>
        </a:xfrm>
        <a:prstGeom prst="rect">
          <a:avLst/>
        </a:prstGeom>
      </xdr:spPr>
    </xdr:pic>
    <xdr:clientData/>
  </xdr:oneCellAnchor>
  <xdr:twoCellAnchor editAs="oneCell">
    <xdr:from>
      <xdr:col>0</xdr:col>
      <xdr:colOff>257175</xdr:colOff>
      <xdr:row>438</xdr:row>
      <xdr:rowOff>19755</xdr:rowOff>
    </xdr:from>
    <xdr:to>
      <xdr:col>0</xdr:col>
      <xdr:colOff>1027978</xdr:colOff>
      <xdr:row>441</xdr:row>
      <xdr:rowOff>131444</xdr:rowOff>
    </xdr:to>
    <xdr:pic>
      <xdr:nvPicPr>
        <xdr:cNvPr id="112" name="Picture 111">
          <a:extLst>
            <a:ext uri="{FF2B5EF4-FFF2-40B4-BE49-F238E27FC236}">
              <a16:creationId xmlns:a16="http://schemas.microsoft.com/office/drawing/2014/main" id="{56084FC7-1653-BC88-9921-66720103EF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257175" y="83477805"/>
          <a:ext cx="770803" cy="675569"/>
        </a:xfrm>
        <a:prstGeom prst="rect">
          <a:avLst/>
        </a:prstGeom>
      </xdr:spPr>
    </xdr:pic>
    <xdr:clientData/>
  </xdr:twoCellAnchor>
  <xdr:oneCellAnchor>
    <xdr:from>
      <xdr:col>0</xdr:col>
      <xdr:colOff>257175</xdr:colOff>
      <xdr:row>442</xdr:row>
      <xdr:rowOff>19755</xdr:rowOff>
    </xdr:from>
    <xdr:ext cx="770803" cy="675569"/>
    <xdr:pic>
      <xdr:nvPicPr>
        <xdr:cNvPr id="113" name="Picture 112">
          <a:extLst>
            <a:ext uri="{FF2B5EF4-FFF2-40B4-BE49-F238E27FC236}">
              <a16:creationId xmlns:a16="http://schemas.microsoft.com/office/drawing/2014/main" id="{A19C22E4-CB54-4F37-802A-E198211F04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257175" y="83477805"/>
          <a:ext cx="770803" cy="675569"/>
        </a:xfrm>
        <a:prstGeom prst="rect">
          <a:avLst/>
        </a:prstGeom>
      </xdr:spPr>
    </xdr:pic>
    <xdr:clientData/>
  </xdr:oneCellAnchor>
  <xdr:oneCellAnchor>
    <xdr:from>
      <xdr:col>0</xdr:col>
      <xdr:colOff>257175</xdr:colOff>
      <xdr:row>446</xdr:row>
      <xdr:rowOff>19755</xdr:rowOff>
    </xdr:from>
    <xdr:ext cx="770803" cy="675569"/>
    <xdr:pic>
      <xdr:nvPicPr>
        <xdr:cNvPr id="114" name="Picture 113">
          <a:extLst>
            <a:ext uri="{FF2B5EF4-FFF2-40B4-BE49-F238E27FC236}">
              <a16:creationId xmlns:a16="http://schemas.microsoft.com/office/drawing/2014/main" id="{F4C0054E-B5CB-48EA-BA27-FF1E050500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257175" y="84239805"/>
          <a:ext cx="770803" cy="675569"/>
        </a:xfrm>
        <a:prstGeom prst="rect">
          <a:avLst/>
        </a:prstGeom>
      </xdr:spPr>
    </xdr:pic>
    <xdr:clientData/>
  </xdr:oneCellAnchor>
  <xdr:twoCellAnchor editAs="oneCell">
    <xdr:from>
      <xdr:col>0</xdr:col>
      <xdr:colOff>228600</xdr:colOff>
      <xdr:row>450</xdr:row>
      <xdr:rowOff>49700</xdr:rowOff>
    </xdr:from>
    <xdr:to>
      <xdr:col>0</xdr:col>
      <xdr:colOff>1066800</xdr:colOff>
      <xdr:row>453</xdr:row>
      <xdr:rowOff>135683</xdr:rowOff>
    </xdr:to>
    <xdr:pic>
      <xdr:nvPicPr>
        <xdr:cNvPr id="115" name="Picture 114">
          <a:extLst>
            <a:ext uri="{FF2B5EF4-FFF2-40B4-BE49-F238E27FC236}">
              <a16:creationId xmlns:a16="http://schemas.microsoft.com/office/drawing/2014/main" id="{42884C13-E3C6-44E6-5C43-0EA70CF87B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228600" y="85793750"/>
          <a:ext cx="838200" cy="661293"/>
        </a:xfrm>
        <a:prstGeom prst="rect">
          <a:avLst/>
        </a:prstGeom>
      </xdr:spPr>
    </xdr:pic>
    <xdr:clientData/>
  </xdr:twoCellAnchor>
  <xdr:twoCellAnchor editAs="oneCell">
    <xdr:from>
      <xdr:col>0</xdr:col>
      <xdr:colOff>219075</xdr:colOff>
      <xdr:row>454</xdr:row>
      <xdr:rowOff>40702</xdr:rowOff>
    </xdr:from>
    <xdr:to>
      <xdr:col>0</xdr:col>
      <xdr:colOff>1049655</xdr:colOff>
      <xdr:row>457</xdr:row>
      <xdr:rowOff>134306</xdr:rowOff>
    </xdr:to>
    <xdr:pic>
      <xdr:nvPicPr>
        <xdr:cNvPr id="116" name="Picture 115">
          <a:extLst>
            <a:ext uri="{FF2B5EF4-FFF2-40B4-BE49-F238E27FC236}">
              <a16:creationId xmlns:a16="http://schemas.microsoft.com/office/drawing/2014/main" id="{B6D2FDDD-3224-B983-137D-CBBAB54883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219075" y="86546752"/>
          <a:ext cx="838200" cy="661294"/>
        </a:xfrm>
        <a:prstGeom prst="rect">
          <a:avLst/>
        </a:prstGeom>
      </xdr:spPr>
    </xdr:pic>
    <xdr:clientData/>
  </xdr:twoCellAnchor>
  <xdr:twoCellAnchor editAs="oneCell">
    <xdr:from>
      <xdr:col>0</xdr:col>
      <xdr:colOff>209550</xdr:colOff>
      <xdr:row>458</xdr:row>
      <xdr:rowOff>50227</xdr:rowOff>
    </xdr:from>
    <xdr:to>
      <xdr:col>0</xdr:col>
      <xdr:colOff>1011555</xdr:colOff>
      <xdr:row>461</xdr:row>
      <xdr:rowOff>117477</xdr:rowOff>
    </xdr:to>
    <xdr:pic>
      <xdr:nvPicPr>
        <xdr:cNvPr id="117" name="Picture 116">
          <a:extLst>
            <a:ext uri="{FF2B5EF4-FFF2-40B4-BE49-F238E27FC236}">
              <a16:creationId xmlns:a16="http://schemas.microsoft.com/office/drawing/2014/main" id="{EAED9EA0-4DE4-6B14-FC71-3AB2087549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209550" y="87318277"/>
          <a:ext cx="809625" cy="638750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295275</xdr:colOff>
      <xdr:row>462</xdr:row>
      <xdr:rowOff>66674</xdr:rowOff>
    </xdr:from>
    <xdr:to>
      <xdr:col>0</xdr:col>
      <xdr:colOff>914400</xdr:colOff>
      <xdr:row>465</xdr:row>
      <xdr:rowOff>114299</xdr:rowOff>
    </xdr:to>
    <xdr:pic>
      <xdr:nvPicPr>
        <xdr:cNvPr id="118" name="Picture 117">
          <a:extLst>
            <a:ext uri="{FF2B5EF4-FFF2-40B4-BE49-F238E27FC236}">
              <a16:creationId xmlns:a16="http://schemas.microsoft.com/office/drawing/2014/main" id="{754262A0-5415-97D8-C153-836E59E402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295275" y="88096724"/>
          <a:ext cx="619125" cy="619125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276226</xdr:colOff>
      <xdr:row>466</xdr:row>
      <xdr:rowOff>19049</xdr:rowOff>
    </xdr:from>
    <xdr:to>
      <xdr:col>0</xdr:col>
      <xdr:colOff>971551</xdr:colOff>
      <xdr:row>469</xdr:row>
      <xdr:rowOff>137159</xdr:rowOff>
    </xdr:to>
    <xdr:pic>
      <xdr:nvPicPr>
        <xdr:cNvPr id="119" name="Picture 118">
          <a:extLst>
            <a:ext uri="{FF2B5EF4-FFF2-40B4-BE49-F238E27FC236}">
              <a16:creationId xmlns:a16="http://schemas.microsoft.com/office/drawing/2014/main" id="{B453BCB7-164C-7C70-5F1C-21AE1EAE87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276226" y="88811099"/>
          <a:ext cx="685800" cy="685800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304802</xdr:colOff>
      <xdr:row>470</xdr:row>
      <xdr:rowOff>38099</xdr:rowOff>
    </xdr:from>
    <xdr:to>
      <xdr:col>0</xdr:col>
      <xdr:colOff>971551</xdr:colOff>
      <xdr:row>473</xdr:row>
      <xdr:rowOff>131443</xdr:rowOff>
    </xdr:to>
    <xdr:pic>
      <xdr:nvPicPr>
        <xdr:cNvPr id="120" name="Picture 119">
          <a:extLst>
            <a:ext uri="{FF2B5EF4-FFF2-40B4-BE49-F238E27FC236}">
              <a16:creationId xmlns:a16="http://schemas.microsoft.com/office/drawing/2014/main" id="{AE7CABFA-D731-FF78-E4C1-C9BAD38D06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304802" y="89592149"/>
          <a:ext cx="657224" cy="657224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266700</xdr:colOff>
      <xdr:row>474</xdr:row>
      <xdr:rowOff>57149</xdr:rowOff>
    </xdr:from>
    <xdr:to>
      <xdr:col>0</xdr:col>
      <xdr:colOff>935355</xdr:colOff>
      <xdr:row>477</xdr:row>
      <xdr:rowOff>169544</xdr:rowOff>
    </xdr:to>
    <xdr:pic>
      <xdr:nvPicPr>
        <xdr:cNvPr id="121" name="Picture 120">
          <a:extLst>
            <a:ext uri="{FF2B5EF4-FFF2-40B4-BE49-F238E27FC236}">
              <a16:creationId xmlns:a16="http://schemas.microsoft.com/office/drawing/2014/main" id="{65486F28-DF82-DC00-FEA8-5D39DBC9A7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266700" y="90373199"/>
          <a:ext cx="676275" cy="676275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266700</xdr:colOff>
      <xdr:row>478</xdr:row>
      <xdr:rowOff>28575</xdr:rowOff>
    </xdr:from>
    <xdr:to>
      <xdr:col>0</xdr:col>
      <xdr:colOff>952500</xdr:colOff>
      <xdr:row>481</xdr:row>
      <xdr:rowOff>135255</xdr:rowOff>
    </xdr:to>
    <xdr:pic>
      <xdr:nvPicPr>
        <xdr:cNvPr id="122" name="Picture 121">
          <a:extLst>
            <a:ext uri="{FF2B5EF4-FFF2-40B4-BE49-F238E27FC236}">
              <a16:creationId xmlns:a16="http://schemas.microsoft.com/office/drawing/2014/main" id="{48AAA796-EAE4-CDF9-21CD-F3E50264A5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266700" y="91106625"/>
          <a:ext cx="685800" cy="685800"/>
        </a:xfrm>
        <a:prstGeom prst="rect">
          <a:avLst/>
        </a:prstGeom>
      </xdr:spPr>
    </xdr:pic>
    <xdr:clientData/>
  </xdr:twoCellAnchor>
  <xdr:oneCellAnchor>
    <xdr:from>
      <xdr:col>0</xdr:col>
      <xdr:colOff>266700</xdr:colOff>
      <xdr:row>482</xdr:row>
      <xdr:rowOff>28575</xdr:rowOff>
    </xdr:from>
    <xdr:ext cx="685800" cy="685800"/>
    <xdr:pic>
      <xdr:nvPicPr>
        <xdr:cNvPr id="123" name="Picture 122">
          <a:extLst>
            <a:ext uri="{FF2B5EF4-FFF2-40B4-BE49-F238E27FC236}">
              <a16:creationId xmlns:a16="http://schemas.microsoft.com/office/drawing/2014/main" id="{049A3483-A763-4752-BB6F-811E14A20C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266700" y="91106625"/>
          <a:ext cx="685800" cy="685800"/>
        </a:xfrm>
        <a:prstGeom prst="rect">
          <a:avLst/>
        </a:prstGeom>
      </xdr:spPr>
    </xdr:pic>
    <xdr:clientData/>
  </xdr:oneCellAnchor>
  <xdr:twoCellAnchor editAs="oneCell">
    <xdr:from>
      <xdr:col>0</xdr:col>
      <xdr:colOff>257176</xdr:colOff>
      <xdr:row>486</xdr:row>
      <xdr:rowOff>19049</xdr:rowOff>
    </xdr:from>
    <xdr:to>
      <xdr:col>0</xdr:col>
      <xdr:colOff>935355</xdr:colOff>
      <xdr:row>489</xdr:row>
      <xdr:rowOff>137158</xdr:rowOff>
    </xdr:to>
    <xdr:pic>
      <xdr:nvPicPr>
        <xdr:cNvPr id="124" name="Picture 123">
          <a:extLst>
            <a:ext uri="{FF2B5EF4-FFF2-40B4-BE49-F238E27FC236}">
              <a16:creationId xmlns:a16="http://schemas.microsoft.com/office/drawing/2014/main" id="{BC01473E-4A08-AD44-8D9E-87FF5AC213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257176" y="92621099"/>
          <a:ext cx="685799" cy="685799"/>
        </a:xfrm>
        <a:prstGeom prst="rect">
          <a:avLst/>
        </a:prstGeom>
      </xdr:spPr>
    </xdr:pic>
    <xdr:clientData/>
  </xdr:twoCellAnchor>
  <xdr:twoCellAnchor editAs="oneCell">
    <xdr:from>
      <xdr:col>0</xdr:col>
      <xdr:colOff>238126</xdr:colOff>
      <xdr:row>490</xdr:row>
      <xdr:rowOff>47625</xdr:rowOff>
    </xdr:from>
    <xdr:to>
      <xdr:col>0</xdr:col>
      <xdr:colOff>853440</xdr:colOff>
      <xdr:row>493</xdr:row>
      <xdr:rowOff>99059</xdr:rowOff>
    </xdr:to>
    <xdr:pic>
      <xdr:nvPicPr>
        <xdr:cNvPr id="125" name="Picture 124">
          <a:extLst>
            <a:ext uri="{FF2B5EF4-FFF2-40B4-BE49-F238E27FC236}">
              <a16:creationId xmlns:a16="http://schemas.microsoft.com/office/drawing/2014/main" id="{9427B851-554C-3B7C-67F6-871AFF8999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238126" y="93411675"/>
          <a:ext cx="619124" cy="619124"/>
        </a:xfrm>
        <a:prstGeom prst="rect">
          <a:avLst/>
        </a:prstGeom>
      </xdr:spPr>
    </xdr:pic>
    <xdr:clientData/>
  </xdr:twoCellAnchor>
  <xdr:oneCellAnchor>
    <xdr:from>
      <xdr:col>0</xdr:col>
      <xdr:colOff>238126</xdr:colOff>
      <xdr:row>494</xdr:row>
      <xdr:rowOff>47625</xdr:rowOff>
    </xdr:from>
    <xdr:ext cx="619124" cy="619124"/>
    <xdr:pic>
      <xdr:nvPicPr>
        <xdr:cNvPr id="126" name="Picture 125">
          <a:extLst>
            <a:ext uri="{FF2B5EF4-FFF2-40B4-BE49-F238E27FC236}">
              <a16:creationId xmlns:a16="http://schemas.microsoft.com/office/drawing/2014/main" id="{617A9E90-CCA0-4FBF-84C9-2E61C1B832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238126" y="93411675"/>
          <a:ext cx="619124" cy="619124"/>
        </a:xfrm>
        <a:prstGeom prst="rect">
          <a:avLst/>
        </a:prstGeom>
      </xdr:spPr>
    </xdr:pic>
    <xdr:clientData/>
  </xdr:oneCellAnchor>
  <xdr:twoCellAnchor editAs="oneCell">
    <xdr:from>
      <xdr:col>0</xdr:col>
      <xdr:colOff>285751</xdr:colOff>
      <xdr:row>498</xdr:row>
      <xdr:rowOff>57149</xdr:rowOff>
    </xdr:from>
    <xdr:to>
      <xdr:col>0</xdr:col>
      <xdr:colOff>914401</xdr:colOff>
      <xdr:row>501</xdr:row>
      <xdr:rowOff>114299</xdr:rowOff>
    </xdr:to>
    <xdr:pic>
      <xdr:nvPicPr>
        <xdr:cNvPr id="127" name="Picture 126">
          <a:extLst>
            <a:ext uri="{FF2B5EF4-FFF2-40B4-BE49-F238E27FC236}">
              <a16:creationId xmlns:a16="http://schemas.microsoft.com/office/drawing/2014/main" id="{02604FD9-4F14-A394-5BBF-B528AF9ED3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285751" y="94945199"/>
          <a:ext cx="628650" cy="628650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304801</xdr:colOff>
      <xdr:row>502</xdr:row>
      <xdr:rowOff>28575</xdr:rowOff>
    </xdr:from>
    <xdr:to>
      <xdr:col>0</xdr:col>
      <xdr:colOff>973455</xdr:colOff>
      <xdr:row>505</xdr:row>
      <xdr:rowOff>137159</xdr:rowOff>
    </xdr:to>
    <xdr:pic>
      <xdr:nvPicPr>
        <xdr:cNvPr id="128" name="Picture 127">
          <a:extLst>
            <a:ext uri="{FF2B5EF4-FFF2-40B4-BE49-F238E27FC236}">
              <a16:creationId xmlns:a16="http://schemas.microsoft.com/office/drawing/2014/main" id="{5A27CDEA-A413-C413-ADB1-958ED25D14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304801" y="95678625"/>
          <a:ext cx="676274" cy="676274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276225</xdr:colOff>
      <xdr:row>506</xdr:row>
      <xdr:rowOff>9524</xdr:rowOff>
    </xdr:from>
    <xdr:to>
      <xdr:col>0</xdr:col>
      <xdr:colOff>952500</xdr:colOff>
      <xdr:row>509</xdr:row>
      <xdr:rowOff>114299</xdr:rowOff>
    </xdr:to>
    <xdr:pic>
      <xdr:nvPicPr>
        <xdr:cNvPr id="129" name="Picture 128">
          <a:extLst>
            <a:ext uri="{FF2B5EF4-FFF2-40B4-BE49-F238E27FC236}">
              <a16:creationId xmlns:a16="http://schemas.microsoft.com/office/drawing/2014/main" id="{7F7EBB04-0B84-6789-11B0-544DDE836C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276225" y="96421574"/>
          <a:ext cx="676275" cy="676275"/>
        </a:xfrm>
        <a:prstGeom prst="rect">
          <a:avLst/>
        </a:prstGeom>
      </xdr:spPr>
    </xdr:pic>
    <xdr:clientData/>
  </xdr:twoCellAnchor>
  <xdr:oneCellAnchor>
    <xdr:from>
      <xdr:col>0</xdr:col>
      <xdr:colOff>285750</xdr:colOff>
      <xdr:row>514</xdr:row>
      <xdr:rowOff>28575</xdr:rowOff>
    </xdr:from>
    <xdr:ext cx="705244" cy="686183"/>
    <xdr:pic>
      <xdr:nvPicPr>
        <xdr:cNvPr id="131" name="Picture 130">
          <a:extLst>
            <a:ext uri="{FF2B5EF4-FFF2-40B4-BE49-F238E27FC236}">
              <a16:creationId xmlns:a16="http://schemas.microsoft.com/office/drawing/2014/main" id="{DB6BC52A-8663-4411-BBA0-6FE9AF413D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285750" y="97202625"/>
          <a:ext cx="705244" cy="686183"/>
        </a:xfrm>
        <a:prstGeom prst="rect">
          <a:avLst/>
        </a:prstGeom>
      </xdr:spPr>
    </xdr:pic>
    <xdr:clientData/>
  </xdr:oneCellAnchor>
  <xdr:oneCellAnchor>
    <xdr:from>
      <xdr:col>0</xdr:col>
      <xdr:colOff>285750</xdr:colOff>
      <xdr:row>518</xdr:row>
      <xdr:rowOff>28575</xdr:rowOff>
    </xdr:from>
    <xdr:ext cx="705244" cy="686183"/>
    <xdr:pic>
      <xdr:nvPicPr>
        <xdr:cNvPr id="132" name="Picture 131">
          <a:extLst>
            <a:ext uri="{FF2B5EF4-FFF2-40B4-BE49-F238E27FC236}">
              <a16:creationId xmlns:a16="http://schemas.microsoft.com/office/drawing/2014/main" id="{C57DF92E-413B-44DD-AD72-A2C6B06A47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285750" y="97202625"/>
          <a:ext cx="705244" cy="686183"/>
        </a:xfrm>
        <a:prstGeom prst="rect">
          <a:avLst/>
        </a:prstGeom>
      </xdr:spPr>
    </xdr:pic>
    <xdr:clientData/>
  </xdr:oneCellAnchor>
  <xdr:oneCellAnchor>
    <xdr:from>
      <xdr:col>0</xdr:col>
      <xdr:colOff>285750</xdr:colOff>
      <xdr:row>526</xdr:row>
      <xdr:rowOff>28575</xdr:rowOff>
    </xdr:from>
    <xdr:ext cx="705244" cy="686183"/>
    <xdr:pic>
      <xdr:nvPicPr>
        <xdr:cNvPr id="134" name="Picture 133">
          <a:extLst>
            <a:ext uri="{FF2B5EF4-FFF2-40B4-BE49-F238E27FC236}">
              <a16:creationId xmlns:a16="http://schemas.microsoft.com/office/drawing/2014/main" id="{28450302-B36F-47A2-B4A3-2EAA1B2F26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285750" y="99488625"/>
          <a:ext cx="705244" cy="686183"/>
        </a:xfrm>
        <a:prstGeom prst="rect">
          <a:avLst/>
        </a:prstGeom>
      </xdr:spPr>
    </xdr:pic>
    <xdr:clientData/>
  </xdr:oneCellAnchor>
  <xdr:oneCellAnchor>
    <xdr:from>
      <xdr:col>0</xdr:col>
      <xdr:colOff>285750</xdr:colOff>
      <xdr:row>530</xdr:row>
      <xdr:rowOff>28575</xdr:rowOff>
    </xdr:from>
    <xdr:ext cx="705244" cy="686183"/>
    <xdr:pic>
      <xdr:nvPicPr>
        <xdr:cNvPr id="135" name="Picture 134">
          <a:extLst>
            <a:ext uri="{FF2B5EF4-FFF2-40B4-BE49-F238E27FC236}">
              <a16:creationId xmlns:a16="http://schemas.microsoft.com/office/drawing/2014/main" id="{A253030E-0C13-4461-A728-3BBEAADD04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285750" y="99488625"/>
          <a:ext cx="705244" cy="686183"/>
        </a:xfrm>
        <a:prstGeom prst="rect">
          <a:avLst/>
        </a:prstGeom>
      </xdr:spPr>
    </xdr:pic>
    <xdr:clientData/>
  </xdr:oneCellAnchor>
  <xdr:twoCellAnchor editAs="oneCell">
    <xdr:from>
      <xdr:col>0</xdr:col>
      <xdr:colOff>295275</xdr:colOff>
      <xdr:row>534</xdr:row>
      <xdr:rowOff>47625</xdr:rowOff>
    </xdr:from>
    <xdr:to>
      <xdr:col>0</xdr:col>
      <xdr:colOff>935355</xdr:colOff>
      <xdr:row>537</xdr:row>
      <xdr:rowOff>133350</xdr:rowOff>
    </xdr:to>
    <xdr:pic>
      <xdr:nvPicPr>
        <xdr:cNvPr id="136" name="Picture 135">
          <a:extLst>
            <a:ext uri="{FF2B5EF4-FFF2-40B4-BE49-F238E27FC236}">
              <a16:creationId xmlns:a16="http://schemas.microsoft.com/office/drawing/2014/main" id="{46692424-24B7-4BEA-BB15-AB6BFCE6E8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295275" y="101793675"/>
          <a:ext cx="647700" cy="647700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276225</xdr:colOff>
      <xdr:row>538</xdr:row>
      <xdr:rowOff>38099</xdr:rowOff>
    </xdr:from>
    <xdr:to>
      <xdr:col>0</xdr:col>
      <xdr:colOff>929640</xdr:colOff>
      <xdr:row>541</xdr:row>
      <xdr:rowOff>131444</xdr:rowOff>
    </xdr:to>
    <xdr:pic>
      <xdr:nvPicPr>
        <xdr:cNvPr id="137" name="Picture 136">
          <a:extLst>
            <a:ext uri="{FF2B5EF4-FFF2-40B4-BE49-F238E27FC236}">
              <a16:creationId xmlns:a16="http://schemas.microsoft.com/office/drawing/2014/main" id="{2D00B161-ACDF-531E-CC91-70AD1CA966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276225" y="102546149"/>
          <a:ext cx="657225" cy="657225"/>
        </a:xfrm>
        <a:prstGeom prst="rect">
          <a:avLst/>
        </a:prstGeom>
      </xdr:spPr>
    </xdr:pic>
    <xdr:clientData/>
  </xdr:twoCellAnchor>
  <xdr:oneCellAnchor>
    <xdr:from>
      <xdr:col>0</xdr:col>
      <xdr:colOff>276225</xdr:colOff>
      <xdr:row>542</xdr:row>
      <xdr:rowOff>38099</xdr:rowOff>
    </xdr:from>
    <xdr:ext cx="657225" cy="657225"/>
    <xdr:pic>
      <xdr:nvPicPr>
        <xdr:cNvPr id="138" name="Picture 137">
          <a:extLst>
            <a:ext uri="{FF2B5EF4-FFF2-40B4-BE49-F238E27FC236}">
              <a16:creationId xmlns:a16="http://schemas.microsoft.com/office/drawing/2014/main" id="{A79B3143-8B03-41C5-A72B-7E2E6E8AD3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276225" y="102546149"/>
          <a:ext cx="657225" cy="657225"/>
        </a:xfrm>
        <a:prstGeom prst="rect">
          <a:avLst/>
        </a:prstGeom>
      </xdr:spPr>
    </xdr:pic>
    <xdr:clientData/>
  </xdr:oneCellAnchor>
  <xdr:twoCellAnchor editAs="oneCell">
    <xdr:from>
      <xdr:col>0</xdr:col>
      <xdr:colOff>285751</xdr:colOff>
      <xdr:row>546</xdr:row>
      <xdr:rowOff>85725</xdr:rowOff>
    </xdr:from>
    <xdr:to>
      <xdr:col>0</xdr:col>
      <xdr:colOff>897255</xdr:colOff>
      <xdr:row>549</xdr:row>
      <xdr:rowOff>137159</xdr:rowOff>
    </xdr:to>
    <xdr:pic>
      <xdr:nvPicPr>
        <xdr:cNvPr id="139" name="Picture 138">
          <a:extLst>
            <a:ext uri="{FF2B5EF4-FFF2-40B4-BE49-F238E27FC236}">
              <a16:creationId xmlns:a16="http://schemas.microsoft.com/office/drawing/2014/main" id="{5DFFFD70-CEB9-4193-4BEE-368FD389C9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285751" y="104117775"/>
          <a:ext cx="619124" cy="619124"/>
        </a:xfrm>
        <a:prstGeom prst="rect">
          <a:avLst/>
        </a:prstGeom>
      </xdr:spPr>
    </xdr:pic>
    <xdr:clientData/>
  </xdr:twoCellAnchor>
  <xdr:twoCellAnchor editAs="oneCell">
    <xdr:from>
      <xdr:col>0</xdr:col>
      <xdr:colOff>257175</xdr:colOff>
      <xdr:row>550</xdr:row>
      <xdr:rowOff>19049</xdr:rowOff>
    </xdr:from>
    <xdr:to>
      <xdr:col>0</xdr:col>
      <xdr:colOff>967741</xdr:colOff>
      <xdr:row>553</xdr:row>
      <xdr:rowOff>171450</xdr:rowOff>
    </xdr:to>
    <xdr:pic>
      <xdr:nvPicPr>
        <xdr:cNvPr id="140" name="Picture 139">
          <a:extLst>
            <a:ext uri="{FF2B5EF4-FFF2-40B4-BE49-F238E27FC236}">
              <a16:creationId xmlns:a16="http://schemas.microsoft.com/office/drawing/2014/main" id="{83533CD7-8E0F-BB52-F2BC-A26D10DF9F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257175" y="104813099"/>
          <a:ext cx="714376" cy="714376"/>
        </a:xfrm>
        <a:prstGeom prst="rect">
          <a:avLst/>
        </a:prstGeom>
      </xdr:spPr>
    </xdr:pic>
    <xdr:clientData/>
  </xdr:twoCellAnchor>
  <xdr:oneCellAnchor>
    <xdr:from>
      <xdr:col>0</xdr:col>
      <xdr:colOff>257175</xdr:colOff>
      <xdr:row>554</xdr:row>
      <xdr:rowOff>19049</xdr:rowOff>
    </xdr:from>
    <xdr:ext cx="714376" cy="714376"/>
    <xdr:pic>
      <xdr:nvPicPr>
        <xdr:cNvPr id="141" name="Picture 140">
          <a:extLst>
            <a:ext uri="{FF2B5EF4-FFF2-40B4-BE49-F238E27FC236}">
              <a16:creationId xmlns:a16="http://schemas.microsoft.com/office/drawing/2014/main" id="{DDB7CC3C-CAFA-4A14-9FD0-999F8DE064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257175" y="104813099"/>
          <a:ext cx="714376" cy="714376"/>
        </a:xfrm>
        <a:prstGeom prst="rect">
          <a:avLst/>
        </a:prstGeom>
      </xdr:spPr>
    </xdr:pic>
    <xdr:clientData/>
  </xdr:oneCellAnchor>
  <xdr:oneCellAnchor>
    <xdr:from>
      <xdr:col>0</xdr:col>
      <xdr:colOff>238125</xdr:colOff>
      <xdr:row>562</xdr:row>
      <xdr:rowOff>44275</xdr:rowOff>
    </xdr:from>
    <xdr:ext cx="733425" cy="661035"/>
    <xdr:pic>
      <xdr:nvPicPr>
        <xdr:cNvPr id="143" name="Picture 142">
          <a:extLst>
            <a:ext uri="{FF2B5EF4-FFF2-40B4-BE49-F238E27FC236}">
              <a16:creationId xmlns:a16="http://schemas.microsoft.com/office/drawing/2014/main" id="{053708F1-99B5-4754-82A9-9342709B42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238125" y="106362325"/>
          <a:ext cx="733425" cy="661035"/>
        </a:xfrm>
        <a:prstGeom prst="rect">
          <a:avLst/>
        </a:prstGeom>
      </xdr:spPr>
    </xdr:pic>
    <xdr:clientData/>
  </xdr:oneCellAnchor>
  <xdr:oneCellAnchor>
    <xdr:from>
      <xdr:col>0</xdr:col>
      <xdr:colOff>238125</xdr:colOff>
      <xdr:row>566</xdr:row>
      <xdr:rowOff>44275</xdr:rowOff>
    </xdr:from>
    <xdr:ext cx="733425" cy="661035"/>
    <xdr:pic>
      <xdr:nvPicPr>
        <xdr:cNvPr id="144" name="Picture 143">
          <a:extLst>
            <a:ext uri="{FF2B5EF4-FFF2-40B4-BE49-F238E27FC236}">
              <a16:creationId xmlns:a16="http://schemas.microsoft.com/office/drawing/2014/main" id="{BC10F74D-5312-4BEF-A672-660BCB643E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238125" y="106362325"/>
          <a:ext cx="733425" cy="661035"/>
        </a:xfrm>
        <a:prstGeom prst="rect">
          <a:avLst/>
        </a:prstGeom>
      </xdr:spPr>
    </xdr:pic>
    <xdr:clientData/>
  </xdr:oneCellAnchor>
  <xdr:oneCellAnchor>
    <xdr:from>
      <xdr:col>0</xdr:col>
      <xdr:colOff>238125</xdr:colOff>
      <xdr:row>574</xdr:row>
      <xdr:rowOff>44275</xdr:rowOff>
    </xdr:from>
    <xdr:ext cx="733425" cy="661035"/>
    <xdr:pic>
      <xdr:nvPicPr>
        <xdr:cNvPr id="146" name="Picture 145">
          <a:extLst>
            <a:ext uri="{FF2B5EF4-FFF2-40B4-BE49-F238E27FC236}">
              <a16:creationId xmlns:a16="http://schemas.microsoft.com/office/drawing/2014/main" id="{B1C18B23-B2CF-4E56-AE67-6BDD4E3D93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238125" y="106362325"/>
          <a:ext cx="733425" cy="661035"/>
        </a:xfrm>
        <a:prstGeom prst="rect">
          <a:avLst/>
        </a:prstGeom>
      </xdr:spPr>
    </xdr:pic>
    <xdr:clientData/>
  </xdr:oneCellAnchor>
  <xdr:oneCellAnchor>
    <xdr:from>
      <xdr:col>0</xdr:col>
      <xdr:colOff>238125</xdr:colOff>
      <xdr:row>578</xdr:row>
      <xdr:rowOff>44275</xdr:rowOff>
    </xdr:from>
    <xdr:ext cx="733425" cy="661035"/>
    <xdr:pic>
      <xdr:nvPicPr>
        <xdr:cNvPr id="147" name="Picture 146">
          <a:extLst>
            <a:ext uri="{FF2B5EF4-FFF2-40B4-BE49-F238E27FC236}">
              <a16:creationId xmlns:a16="http://schemas.microsoft.com/office/drawing/2014/main" id="{9998EA67-6528-4881-8C04-6F331BC59E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238125" y="106362325"/>
          <a:ext cx="733425" cy="661035"/>
        </a:xfrm>
        <a:prstGeom prst="rect">
          <a:avLst/>
        </a:prstGeom>
      </xdr:spPr>
    </xdr:pic>
    <xdr:clientData/>
  </xdr:oneCellAnchor>
  <xdr:twoCellAnchor editAs="oneCell">
    <xdr:from>
      <xdr:col>0</xdr:col>
      <xdr:colOff>257175</xdr:colOff>
      <xdr:row>582</xdr:row>
      <xdr:rowOff>28575</xdr:rowOff>
    </xdr:from>
    <xdr:to>
      <xdr:col>0</xdr:col>
      <xdr:colOff>973455</xdr:colOff>
      <xdr:row>585</xdr:row>
      <xdr:rowOff>173355</xdr:rowOff>
    </xdr:to>
    <xdr:pic>
      <xdr:nvPicPr>
        <xdr:cNvPr id="148" name="Picture 147">
          <a:extLst>
            <a:ext uri="{FF2B5EF4-FFF2-40B4-BE49-F238E27FC236}">
              <a16:creationId xmlns:a16="http://schemas.microsoft.com/office/drawing/2014/main" id="{B3FD6174-FE6C-5CC9-24F5-4DE0076540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257175" y="110918625"/>
          <a:ext cx="723900" cy="723900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266701</xdr:colOff>
      <xdr:row>586</xdr:row>
      <xdr:rowOff>19049</xdr:rowOff>
    </xdr:from>
    <xdr:to>
      <xdr:col>0</xdr:col>
      <xdr:colOff>952501</xdr:colOff>
      <xdr:row>589</xdr:row>
      <xdr:rowOff>137159</xdr:rowOff>
    </xdr:to>
    <xdr:pic>
      <xdr:nvPicPr>
        <xdr:cNvPr id="149" name="Picture 148">
          <a:extLst>
            <a:ext uri="{FF2B5EF4-FFF2-40B4-BE49-F238E27FC236}">
              <a16:creationId xmlns:a16="http://schemas.microsoft.com/office/drawing/2014/main" id="{08490192-399E-6F8B-5C0E-5F825CB541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266701" y="111671099"/>
          <a:ext cx="685800" cy="685800"/>
        </a:xfrm>
        <a:prstGeom prst="rect">
          <a:avLst/>
        </a:prstGeom>
      </xdr:spPr>
    </xdr:pic>
    <xdr:clientData/>
  </xdr:twoCellAnchor>
  <xdr:oneCellAnchor>
    <xdr:from>
      <xdr:col>0</xdr:col>
      <xdr:colOff>266701</xdr:colOff>
      <xdr:row>590</xdr:row>
      <xdr:rowOff>19049</xdr:rowOff>
    </xdr:from>
    <xdr:ext cx="685800" cy="685800"/>
    <xdr:pic>
      <xdr:nvPicPr>
        <xdr:cNvPr id="151" name="Picture 150">
          <a:extLst>
            <a:ext uri="{FF2B5EF4-FFF2-40B4-BE49-F238E27FC236}">
              <a16:creationId xmlns:a16="http://schemas.microsoft.com/office/drawing/2014/main" id="{1AFF5768-7C0A-456E-90FA-F7CCA263C3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266701" y="111671099"/>
          <a:ext cx="685800" cy="685800"/>
        </a:xfrm>
        <a:prstGeom prst="rect">
          <a:avLst/>
        </a:prstGeom>
      </xdr:spPr>
    </xdr:pic>
    <xdr:clientData/>
  </xdr:oneCellAnchor>
  <xdr:twoCellAnchor editAs="oneCell">
    <xdr:from>
      <xdr:col>0</xdr:col>
      <xdr:colOff>323850</xdr:colOff>
      <xdr:row>594</xdr:row>
      <xdr:rowOff>76199</xdr:rowOff>
    </xdr:from>
    <xdr:to>
      <xdr:col>0</xdr:col>
      <xdr:colOff>935355</xdr:colOff>
      <xdr:row>597</xdr:row>
      <xdr:rowOff>131444</xdr:rowOff>
    </xdr:to>
    <xdr:pic>
      <xdr:nvPicPr>
        <xdr:cNvPr id="152" name="Picture 151">
          <a:extLst>
            <a:ext uri="{FF2B5EF4-FFF2-40B4-BE49-F238E27FC236}">
              <a16:creationId xmlns:a16="http://schemas.microsoft.com/office/drawing/2014/main" id="{23DFBB89-4068-9316-3455-DA7A4A58C7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323850" y="113252249"/>
          <a:ext cx="619125" cy="619125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304800</xdr:colOff>
      <xdr:row>598</xdr:row>
      <xdr:rowOff>47623</xdr:rowOff>
    </xdr:from>
    <xdr:to>
      <xdr:col>0</xdr:col>
      <xdr:colOff>975359</xdr:colOff>
      <xdr:row>601</xdr:row>
      <xdr:rowOff>133347</xdr:rowOff>
    </xdr:to>
    <xdr:pic>
      <xdr:nvPicPr>
        <xdr:cNvPr id="153" name="Picture 152">
          <a:extLst>
            <a:ext uri="{FF2B5EF4-FFF2-40B4-BE49-F238E27FC236}">
              <a16:creationId xmlns:a16="http://schemas.microsoft.com/office/drawing/2014/main" id="{64EFFA25-313B-FD65-8C7F-F4BBA786C8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304800" y="113985673"/>
          <a:ext cx="666749" cy="666749"/>
        </a:xfrm>
        <a:prstGeom prst="rect">
          <a:avLst/>
        </a:prstGeom>
      </xdr:spPr>
    </xdr:pic>
    <xdr:clientData/>
  </xdr:twoCellAnchor>
  <xdr:oneCellAnchor>
    <xdr:from>
      <xdr:col>0</xdr:col>
      <xdr:colOff>304800</xdr:colOff>
      <xdr:row>602</xdr:row>
      <xdr:rowOff>47623</xdr:rowOff>
    </xdr:from>
    <xdr:ext cx="666749" cy="666749"/>
    <xdr:pic>
      <xdr:nvPicPr>
        <xdr:cNvPr id="154" name="Picture 153">
          <a:extLst>
            <a:ext uri="{FF2B5EF4-FFF2-40B4-BE49-F238E27FC236}">
              <a16:creationId xmlns:a16="http://schemas.microsoft.com/office/drawing/2014/main" id="{26B2F8C2-E032-4E8F-B4CB-72B4813B4A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304800" y="113985673"/>
          <a:ext cx="666749" cy="666749"/>
        </a:xfrm>
        <a:prstGeom prst="rect">
          <a:avLst/>
        </a:prstGeom>
      </xdr:spPr>
    </xdr:pic>
    <xdr:clientData/>
  </xdr:oneCellAnchor>
  <xdr:twoCellAnchor editAs="oneCell">
    <xdr:from>
      <xdr:col>0</xdr:col>
      <xdr:colOff>209550</xdr:colOff>
      <xdr:row>606</xdr:row>
      <xdr:rowOff>69634</xdr:rowOff>
    </xdr:from>
    <xdr:to>
      <xdr:col>0</xdr:col>
      <xdr:colOff>1005840</xdr:colOff>
      <xdr:row>609</xdr:row>
      <xdr:rowOff>171852</xdr:rowOff>
    </xdr:to>
    <xdr:pic>
      <xdr:nvPicPr>
        <xdr:cNvPr id="155" name="Picture 154">
          <a:extLst>
            <a:ext uri="{FF2B5EF4-FFF2-40B4-BE49-F238E27FC236}">
              <a16:creationId xmlns:a16="http://schemas.microsoft.com/office/drawing/2014/main" id="{585B1A4A-E801-537F-C30A-98828FA7DA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209550" y="115531684"/>
          <a:ext cx="800100" cy="664193"/>
        </a:xfrm>
        <a:prstGeom prst="rect">
          <a:avLst/>
        </a:prstGeom>
      </xdr:spPr>
    </xdr:pic>
    <xdr:clientData/>
  </xdr:twoCellAnchor>
  <xdr:oneCellAnchor>
    <xdr:from>
      <xdr:col>0</xdr:col>
      <xdr:colOff>219075</xdr:colOff>
      <xdr:row>618</xdr:row>
      <xdr:rowOff>79159</xdr:rowOff>
    </xdr:from>
    <xdr:ext cx="800100" cy="664193"/>
    <xdr:pic>
      <xdr:nvPicPr>
        <xdr:cNvPr id="157" name="Picture 156">
          <a:extLst>
            <a:ext uri="{FF2B5EF4-FFF2-40B4-BE49-F238E27FC236}">
              <a16:creationId xmlns:a16="http://schemas.microsoft.com/office/drawing/2014/main" id="{4B720BEC-D7E1-429D-91D4-5AF02A782E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219075" y="117827209"/>
          <a:ext cx="800100" cy="664193"/>
        </a:xfrm>
        <a:prstGeom prst="rect">
          <a:avLst/>
        </a:prstGeom>
      </xdr:spPr>
    </xdr:pic>
    <xdr:clientData/>
  </xdr:oneCellAnchor>
  <xdr:twoCellAnchor editAs="oneCell">
    <xdr:from>
      <xdr:col>0</xdr:col>
      <xdr:colOff>219075</xdr:colOff>
      <xdr:row>614</xdr:row>
      <xdr:rowOff>54139</xdr:rowOff>
    </xdr:from>
    <xdr:to>
      <xdr:col>0</xdr:col>
      <xdr:colOff>967740</xdr:colOff>
      <xdr:row>617</xdr:row>
      <xdr:rowOff>114718</xdr:rowOff>
    </xdr:to>
    <xdr:pic>
      <xdr:nvPicPr>
        <xdr:cNvPr id="158" name="Picture 157">
          <a:extLst>
            <a:ext uri="{FF2B5EF4-FFF2-40B4-BE49-F238E27FC236}">
              <a16:creationId xmlns:a16="http://schemas.microsoft.com/office/drawing/2014/main" id="{764C13CB-C52F-6057-4D83-C464390EB9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219075" y="117040189"/>
          <a:ext cx="752475" cy="632079"/>
        </a:xfrm>
        <a:prstGeom prst="rect">
          <a:avLst/>
        </a:prstGeom>
      </xdr:spPr>
    </xdr:pic>
    <xdr:clientData/>
  </xdr:twoCellAnchor>
  <xdr:oneCellAnchor>
    <xdr:from>
      <xdr:col>0</xdr:col>
      <xdr:colOff>228600</xdr:colOff>
      <xdr:row>622</xdr:row>
      <xdr:rowOff>63664</xdr:rowOff>
    </xdr:from>
    <xdr:ext cx="752475" cy="632079"/>
    <xdr:pic>
      <xdr:nvPicPr>
        <xdr:cNvPr id="159" name="Picture 158">
          <a:extLst>
            <a:ext uri="{FF2B5EF4-FFF2-40B4-BE49-F238E27FC236}">
              <a16:creationId xmlns:a16="http://schemas.microsoft.com/office/drawing/2014/main" id="{D2A49796-AFB7-4D1B-8447-80D493BF7B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228600" y="117811714"/>
          <a:ext cx="752475" cy="632079"/>
        </a:xfrm>
        <a:prstGeom prst="rect">
          <a:avLst/>
        </a:prstGeom>
      </xdr:spPr>
    </xdr:pic>
    <xdr:clientData/>
  </xdr:oneCellAnchor>
  <xdr:oneCellAnchor>
    <xdr:from>
      <xdr:col>0</xdr:col>
      <xdr:colOff>228600</xdr:colOff>
      <xdr:row>626</xdr:row>
      <xdr:rowOff>63664</xdr:rowOff>
    </xdr:from>
    <xdr:ext cx="752475" cy="632079"/>
    <xdr:pic>
      <xdr:nvPicPr>
        <xdr:cNvPr id="160" name="Picture 159">
          <a:extLst>
            <a:ext uri="{FF2B5EF4-FFF2-40B4-BE49-F238E27FC236}">
              <a16:creationId xmlns:a16="http://schemas.microsoft.com/office/drawing/2014/main" id="{3455177C-80E9-4F11-8E38-841CFE8E42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228600" y="117811714"/>
          <a:ext cx="752475" cy="632079"/>
        </a:xfrm>
        <a:prstGeom prst="rect">
          <a:avLst/>
        </a:prstGeom>
      </xdr:spPr>
    </xdr:pic>
    <xdr:clientData/>
  </xdr:oneCellAnchor>
  <xdr:twoCellAnchor editAs="oneCell">
    <xdr:from>
      <xdr:col>0</xdr:col>
      <xdr:colOff>285750</xdr:colOff>
      <xdr:row>630</xdr:row>
      <xdr:rowOff>76666</xdr:rowOff>
    </xdr:from>
    <xdr:to>
      <xdr:col>0</xdr:col>
      <xdr:colOff>971550</xdr:colOff>
      <xdr:row>633</xdr:row>
      <xdr:rowOff>152913</xdr:rowOff>
    </xdr:to>
    <xdr:pic>
      <xdr:nvPicPr>
        <xdr:cNvPr id="161" name="Picture 160">
          <a:extLst>
            <a:ext uri="{FF2B5EF4-FFF2-40B4-BE49-F238E27FC236}">
              <a16:creationId xmlns:a16="http://schemas.microsoft.com/office/drawing/2014/main" id="{6982FD85-8018-D0B9-0FFB-B979BB0314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285750" y="120110716"/>
          <a:ext cx="676275" cy="647747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295276</xdr:colOff>
      <xdr:row>634</xdr:row>
      <xdr:rowOff>57150</xdr:rowOff>
    </xdr:from>
    <xdr:to>
      <xdr:col>0</xdr:col>
      <xdr:colOff>952500</xdr:colOff>
      <xdr:row>637</xdr:row>
      <xdr:rowOff>133349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id="{7F4000C4-BACE-F419-A986-5DE2CAF81D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295276" y="120853200"/>
          <a:ext cx="657224" cy="657224"/>
        </a:xfrm>
        <a:prstGeom prst="rect">
          <a:avLst/>
        </a:prstGeom>
      </xdr:spPr>
    </xdr:pic>
    <xdr:clientData/>
  </xdr:twoCellAnchor>
  <xdr:twoCellAnchor editAs="oneCell">
    <xdr:from>
      <xdr:col>0</xdr:col>
      <xdr:colOff>257176</xdr:colOff>
      <xdr:row>638</xdr:row>
      <xdr:rowOff>57149</xdr:rowOff>
    </xdr:from>
    <xdr:to>
      <xdr:col>0</xdr:col>
      <xdr:colOff>897255</xdr:colOff>
      <xdr:row>641</xdr:row>
      <xdr:rowOff>137158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id="{345CC3D2-C1FE-3E2A-BF0F-E93AEF344C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257176" y="121615199"/>
          <a:ext cx="647699" cy="647699"/>
        </a:xfrm>
        <a:prstGeom prst="rect">
          <a:avLst/>
        </a:prstGeom>
      </xdr:spPr>
    </xdr:pic>
    <xdr:clientData/>
  </xdr:twoCellAnchor>
  <xdr:twoCellAnchor editAs="oneCell">
    <xdr:from>
      <xdr:col>0</xdr:col>
      <xdr:colOff>171450</xdr:colOff>
      <xdr:row>642</xdr:row>
      <xdr:rowOff>51052</xdr:rowOff>
    </xdr:from>
    <xdr:to>
      <xdr:col>0</xdr:col>
      <xdr:colOff>1123950</xdr:colOff>
      <xdr:row>645</xdr:row>
      <xdr:rowOff>135666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id="{D8EFBF94-91DA-6874-36FE-8BC693A07B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171450" y="122371102"/>
          <a:ext cx="942975" cy="663734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247651</xdr:colOff>
      <xdr:row>646</xdr:row>
      <xdr:rowOff>47625</xdr:rowOff>
    </xdr:from>
    <xdr:to>
      <xdr:col>0</xdr:col>
      <xdr:colOff>933450</xdr:colOff>
      <xdr:row>649</xdr:row>
      <xdr:rowOff>152399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id="{D09454F6-ACD6-AA63-265B-C50C7059FC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247651" y="123129675"/>
          <a:ext cx="676274" cy="676274"/>
        </a:xfrm>
        <a:prstGeom prst="rect">
          <a:avLst/>
        </a:prstGeom>
      </xdr:spPr>
    </xdr:pic>
    <xdr:clientData/>
  </xdr:twoCellAnchor>
  <xdr:twoCellAnchor editAs="oneCell">
    <xdr:from>
      <xdr:col>0</xdr:col>
      <xdr:colOff>314326</xdr:colOff>
      <xdr:row>650</xdr:row>
      <xdr:rowOff>19050</xdr:rowOff>
    </xdr:from>
    <xdr:to>
      <xdr:col>0</xdr:col>
      <xdr:colOff>967740</xdr:colOff>
      <xdr:row>653</xdr:row>
      <xdr:rowOff>95249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id="{CE4F7312-E4F6-8FDE-99DA-97723BA511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314326" y="123863100"/>
          <a:ext cx="657224" cy="657224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295275</xdr:colOff>
      <xdr:row>654</xdr:row>
      <xdr:rowOff>23474</xdr:rowOff>
    </xdr:from>
    <xdr:to>
      <xdr:col>0</xdr:col>
      <xdr:colOff>1009099</xdr:colOff>
      <xdr:row>657</xdr:row>
      <xdr:rowOff>152400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id="{B5DF621C-193B-1E72-2A36-BE8329D0B5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295275" y="124629524"/>
          <a:ext cx="723349" cy="700426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190500</xdr:colOff>
      <xdr:row>658</xdr:row>
      <xdr:rowOff>57390</xdr:rowOff>
    </xdr:from>
    <xdr:to>
      <xdr:col>0</xdr:col>
      <xdr:colOff>1104900</xdr:colOff>
      <xdr:row>661</xdr:row>
      <xdr:rowOff>114678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id="{6B3F28AF-5FF7-512F-DE36-2E848052DB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190500" y="125425440"/>
          <a:ext cx="914400" cy="628788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247650</xdr:colOff>
      <xdr:row>662</xdr:row>
      <xdr:rowOff>72903</xdr:rowOff>
    </xdr:from>
    <xdr:to>
      <xdr:col>0</xdr:col>
      <xdr:colOff>1066799</xdr:colOff>
      <xdr:row>665</xdr:row>
      <xdr:rowOff>169711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id="{0E6CF775-0989-9AA9-929A-5D29A5BBD6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247650" y="126202953"/>
          <a:ext cx="819149" cy="685453"/>
        </a:xfrm>
        <a:prstGeom prst="rect">
          <a:avLst/>
        </a:prstGeom>
      </xdr:spPr>
    </xdr:pic>
    <xdr:clientData/>
  </xdr:twoCellAnchor>
  <xdr:twoCellAnchor editAs="oneCell">
    <xdr:from>
      <xdr:col>0</xdr:col>
      <xdr:colOff>200025</xdr:colOff>
      <xdr:row>22</xdr:row>
      <xdr:rowOff>96638</xdr:rowOff>
    </xdr:from>
    <xdr:to>
      <xdr:col>0</xdr:col>
      <xdr:colOff>971550</xdr:colOff>
      <xdr:row>25</xdr:row>
      <xdr:rowOff>92828</xdr:rowOff>
    </xdr:to>
    <xdr:pic>
      <xdr:nvPicPr>
        <xdr:cNvPr id="150" name="Picture 149">
          <a:extLst>
            <a:ext uri="{FF2B5EF4-FFF2-40B4-BE49-F238E27FC236}">
              <a16:creationId xmlns:a16="http://schemas.microsoft.com/office/drawing/2014/main" id="{9D344C3F-C052-E7D0-57F4-E684A1BA3F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200025" y="4306688"/>
          <a:ext cx="762000" cy="571500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247650</xdr:colOff>
      <xdr:row>42</xdr:row>
      <xdr:rowOff>19050</xdr:rowOff>
    </xdr:from>
    <xdr:to>
      <xdr:col>0</xdr:col>
      <xdr:colOff>967740</xdr:colOff>
      <xdr:row>45</xdr:row>
      <xdr:rowOff>167640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id="{17D89546-39A7-40BF-BED3-38D1B8E45D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47650" y="8039100"/>
          <a:ext cx="723900" cy="723900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247650</xdr:colOff>
      <xdr:row>62</xdr:row>
      <xdr:rowOff>9525</xdr:rowOff>
    </xdr:from>
    <xdr:to>
      <xdr:col>0</xdr:col>
      <xdr:colOff>973455</xdr:colOff>
      <xdr:row>65</xdr:row>
      <xdr:rowOff>167640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id="{973D5A21-130A-43D9-A810-C26D6CBB05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47650" y="11839575"/>
          <a:ext cx="733425" cy="733425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247650</xdr:colOff>
      <xdr:row>126</xdr:row>
      <xdr:rowOff>9525</xdr:rowOff>
    </xdr:from>
    <xdr:to>
      <xdr:col>0</xdr:col>
      <xdr:colOff>929640</xdr:colOff>
      <xdr:row>129</xdr:row>
      <xdr:rowOff>133350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id="{5CAA7DB2-3B35-4751-B5E1-DDFB7305F5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247650" y="24031575"/>
          <a:ext cx="685800" cy="685800"/>
        </a:xfrm>
        <a:prstGeom prst="rect">
          <a:avLst/>
        </a:prstGeom>
      </xdr:spPr>
    </xdr:pic>
    <xdr:clientData/>
  </xdr:twoCellAnchor>
  <xdr:twoCellAnchor editAs="oneCell">
    <xdr:from>
      <xdr:col>0</xdr:col>
      <xdr:colOff>257175</xdr:colOff>
      <xdr:row>134</xdr:row>
      <xdr:rowOff>19048</xdr:rowOff>
    </xdr:from>
    <xdr:to>
      <xdr:col>0</xdr:col>
      <xdr:colOff>973457</xdr:colOff>
      <xdr:row>137</xdr:row>
      <xdr:rowOff>167640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id="{D6CFB92E-59C5-26FE-1603-B66695560C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257175" y="25565098"/>
          <a:ext cx="723902" cy="723902"/>
        </a:xfrm>
        <a:prstGeom prst="rect">
          <a:avLst/>
        </a:prstGeom>
      </xdr:spPr>
    </xdr:pic>
    <xdr:clientData/>
  </xdr:twoCellAnchor>
  <xdr:twoCellAnchor editAs="oneCell">
    <xdr:from>
      <xdr:col>0</xdr:col>
      <xdr:colOff>228600</xdr:colOff>
      <xdr:row>146</xdr:row>
      <xdr:rowOff>9525</xdr:rowOff>
    </xdr:from>
    <xdr:to>
      <xdr:col>0</xdr:col>
      <xdr:colOff>952502</xdr:colOff>
      <xdr:row>149</xdr:row>
      <xdr:rowOff>171452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id="{F3274943-B0E4-4974-9900-344086439F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228600" y="27841575"/>
          <a:ext cx="723902" cy="723902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190501</xdr:colOff>
      <xdr:row>182</xdr:row>
      <xdr:rowOff>19049</xdr:rowOff>
    </xdr:from>
    <xdr:to>
      <xdr:col>0</xdr:col>
      <xdr:colOff>929641</xdr:colOff>
      <xdr:row>185</xdr:row>
      <xdr:rowOff>175259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id="{35DD2719-765B-17D2-443A-3D6D45768B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190501" y="34709099"/>
          <a:ext cx="742950" cy="742950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342901</xdr:colOff>
      <xdr:row>318</xdr:row>
      <xdr:rowOff>118718</xdr:rowOff>
    </xdr:from>
    <xdr:to>
      <xdr:col>0</xdr:col>
      <xdr:colOff>838201</xdr:colOff>
      <xdr:row>321</xdr:row>
      <xdr:rowOff>57398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id="{24714695-6440-DC9B-378C-BA8391F767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342901" y="60716768"/>
          <a:ext cx="495300" cy="500655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304800</xdr:colOff>
      <xdr:row>414</xdr:row>
      <xdr:rowOff>114670</xdr:rowOff>
    </xdr:from>
    <xdr:to>
      <xdr:col>0</xdr:col>
      <xdr:colOff>859155</xdr:colOff>
      <xdr:row>417</xdr:row>
      <xdr:rowOff>97525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id="{85808081-1343-1EE9-0E8C-DD05A6D4AE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304800" y="79000720"/>
          <a:ext cx="561975" cy="561975"/>
        </a:xfrm>
        <a:prstGeom prst="rect">
          <a:avLst/>
        </a:prstGeom>
      </xdr:spPr>
    </xdr:pic>
    <xdr:clientData/>
  </xdr:twoCellAnchor>
  <xdr:twoCellAnchor editAs="oneCell">
    <xdr:from>
      <xdr:col>0</xdr:col>
      <xdr:colOff>314325</xdr:colOff>
      <xdr:row>426</xdr:row>
      <xdr:rowOff>123825</xdr:rowOff>
    </xdr:from>
    <xdr:to>
      <xdr:col>0</xdr:col>
      <xdr:colOff>876300</xdr:colOff>
      <xdr:row>429</xdr:row>
      <xdr:rowOff>114300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id="{A2E071DB-C1E6-4B88-92F0-0786A09824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314325" y="81295875"/>
          <a:ext cx="561975" cy="561975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342900</xdr:colOff>
      <xdr:row>510</xdr:row>
      <xdr:rowOff>52412</xdr:rowOff>
    </xdr:from>
    <xdr:to>
      <xdr:col>0</xdr:col>
      <xdr:colOff>916622</xdr:colOff>
      <xdr:row>513</xdr:row>
      <xdr:rowOff>114300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id="{EFDA7AAD-15B2-0FF0-78F3-2C24885440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342900" y="97226462"/>
          <a:ext cx="573722" cy="633388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333375</xdr:colOff>
      <xdr:row>522</xdr:row>
      <xdr:rowOff>66675</xdr:rowOff>
    </xdr:from>
    <xdr:to>
      <xdr:col>0</xdr:col>
      <xdr:colOff>901382</xdr:colOff>
      <xdr:row>525</xdr:row>
      <xdr:rowOff>132373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id="{1562DF14-8C8B-4652-98DD-DFE49B0027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333375" y="99526725"/>
          <a:ext cx="573722" cy="633388"/>
        </a:xfrm>
        <a:prstGeom prst="rect">
          <a:avLst/>
        </a:prstGeom>
      </xdr:spPr>
    </xdr:pic>
    <xdr:clientData/>
  </xdr:twoCellAnchor>
  <xdr:twoCellAnchor editAs="oneCell">
    <xdr:from>
      <xdr:col>0</xdr:col>
      <xdr:colOff>200025</xdr:colOff>
      <xdr:row>558</xdr:row>
      <xdr:rowOff>34832</xdr:rowOff>
    </xdr:from>
    <xdr:to>
      <xdr:col>0</xdr:col>
      <xdr:colOff>973455</xdr:colOff>
      <xdr:row>561</xdr:row>
      <xdr:rowOff>168634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id="{75B12EFD-4CA6-58ED-CD6A-AFDF86963C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200025" y="106352882"/>
          <a:ext cx="781050" cy="709112"/>
        </a:xfrm>
        <a:prstGeom prst="rect">
          <a:avLst/>
        </a:prstGeom>
      </xdr:spPr>
    </xdr:pic>
    <xdr:clientData/>
  </xdr:twoCellAnchor>
  <xdr:twoCellAnchor editAs="oneCell">
    <xdr:from>
      <xdr:col>0</xdr:col>
      <xdr:colOff>219075</xdr:colOff>
      <xdr:row>570</xdr:row>
      <xdr:rowOff>19050</xdr:rowOff>
    </xdr:from>
    <xdr:to>
      <xdr:col>0</xdr:col>
      <xdr:colOff>1009650</xdr:colOff>
      <xdr:row>573</xdr:row>
      <xdr:rowOff>162377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id="{34C306B1-D6E3-4B49-AA60-A738AF67A6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219075" y="108623100"/>
          <a:ext cx="781050" cy="709112"/>
        </a:xfrm>
        <a:prstGeom prst="rect">
          <a:avLst/>
        </a:prstGeom>
      </xdr:spPr>
    </xdr:pic>
    <xdr:clientData/>
  </xdr:twoCellAnchor>
  <xdr:twoCellAnchor editAs="oneCell">
    <xdr:from>
      <xdr:col>0</xdr:col>
      <xdr:colOff>209550</xdr:colOff>
      <xdr:row>610</xdr:row>
      <xdr:rowOff>76200</xdr:rowOff>
    </xdr:from>
    <xdr:to>
      <xdr:col>0</xdr:col>
      <xdr:colOff>971550</xdr:colOff>
      <xdr:row>613</xdr:row>
      <xdr:rowOff>132969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id="{913CFBDD-7B44-43DD-8EA9-6AA719B69E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209550" y="116300250"/>
          <a:ext cx="752475" cy="632079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843951</xdr:colOff>
      <xdr:row>4</xdr:row>
      <xdr:rowOff>30819</xdr:rowOff>
    </xdr:from>
    <xdr:to>
      <xdr:col>6</xdr:col>
      <xdr:colOff>863001</xdr:colOff>
      <xdr:row>7</xdr:row>
      <xdr:rowOff>181255</xdr:rowOff>
    </xdr:to>
    <xdr:pic>
      <xdr:nvPicPr>
        <xdr:cNvPr id="1011" name="Picture 1">
          <a:extLst>
            <a:ext uri="{FF2B5EF4-FFF2-40B4-BE49-F238E27FC236}">
              <a16:creationId xmlns:a16="http://schemas.microsoft.com/office/drawing/2014/main" id="{D4EECEF4-1A26-964D-AFEE-B05493523F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99284" y="792819"/>
          <a:ext cx="4273550" cy="721936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276225</xdr:colOff>
      <xdr:row>26</xdr:row>
      <xdr:rowOff>47625</xdr:rowOff>
    </xdr:from>
    <xdr:to>
      <xdr:col>0</xdr:col>
      <xdr:colOff>952500</xdr:colOff>
      <xdr:row>29</xdr:row>
      <xdr:rowOff>152400</xdr:rowOff>
    </xdr:to>
    <xdr:pic>
      <xdr:nvPicPr>
        <xdr:cNvPr id="1012" name="Picture 2">
          <a:extLst>
            <a:ext uri="{FF2B5EF4-FFF2-40B4-BE49-F238E27FC236}">
              <a16:creationId xmlns:a16="http://schemas.microsoft.com/office/drawing/2014/main" id="{7D96A0D1-556A-4342-8E85-0D70FE7FD7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25" y="5026025"/>
          <a:ext cx="676275" cy="676275"/>
        </a:xfrm>
        <a:prstGeom prst="rect">
          <a:avLst/>
        </a:prstGeom>
      </xdr:spPr>
    </xdr:pic>
    <xdr:clientData/>
  </xdr:twoCellAnchor>
  <xdr:oneCellAnchor>
    <xdr:from>
      <xdr:col>0</xdr:col>
      <xdr:colOff>276225</xdr:colOff>
      <xdr:row>74</xdr:row>
      <xdr:rowOff>47625</xdr:rowOff>
    </xdr:from>
    <xdr:ext cx="676275" cy="676275"/>
    <xdr:pic>
      <xdr:nvPicPr>
        <xdr:cNvPr id="1013" name="Picture 3">
          <a:extLst>
            <a:ext uri="{FF2B5EF4-FFF2-40B4-BE49-F238E27FC236}">
              <a16:creationId xmlns:a16="http://schemas.microsoft.com/office/drawing/2014/main" id="{7D1351BA-ABC0-E346-A7DF-D74DA01CFD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25" y="14170025"/>
          <a:ext cx="676275" cy="676275"/>
        </a:xfrm>
        <a:prstGeom prst="rect">
          <a:avLst/>
        </a:prstGeom>
      </xdr:spPr>
    </xdr:pic>
    <xdr:clientData/>
  </xdr:oneCellAnchor>
  <xdr:twoCellAnchor editAs="oneCell">
    <xdr:from>
      <xdr:col>0</xdr:col>
      <xdr:colOff>266701</xdr:colOff>
      <xdr:row>42</xdr:row>
      <xdr:rowOff>19049</xdr:rowOff>
    </xdr:from>
    <xdr:to>
      <xdr:col>0</xdr:col>
      <xdr:colOff>971550</xdr:colOff>
      <xdr:row>45</xdr:row>
      <xdr:rowOff>152398</xdr:rowOff>
    </xdr:to>
    <xdr:pic>
      <xdr:nvPicPr>
        <xdr:cNvPr id="1014" name="Picture 4">
          <a:extLst>
            <a:ext uri="{FF2B5EF4-FFF2-40B4-BE49-F238E27FC236}">
              <a16:creationId xmlns:a16="http://schemas.microsoft.com/office/drawing/2014/main" id="{0EA73421-7163-CD49-B1F8-F218FD0BA7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66701" y="8045449"/>
          <a:ext cx="704849" cy="704849"/>
        </a:xfrm>
        <a:prstGeom prst="rect">
          <a:avLst/>
        </a:prstGeom>
      </xdr:spPr>
    </xdr:pic>
    <xdr:clientData/>
  </xdr:twoCellAnchor>
  <xdr:oneCellAnchor>
    <xdr:from>
      <xdr:col>0</xdr:col>
      <xdr:colOff>266701</xdr:colOff>
      <xdr:row>90</xdr:row>
      <xdr:rowOff>19049</xdr:rowOff>
    </xdr:from>
    <xdr:ext cx="704849" cy="704849"/>
    <xdr:pic>
      <xdr:nvPicPr>
        <xdr:cNvPr id="1015" name="Picture 5">
          <a:extLst>
            <a:ext uri="{FF2B5EF4-FFF2-40B4-BE49-F238E27FC236}">
              <a16:creationId xmlns:a16="http://schemas.microsoft.com/office/drawing/2014/main" id="{F9DB1ED0-C196-E744-9297-7CF562DF4F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66701" y="17189449"/>
          <a:ext cx="704849" cy="704849"/>
        </a:xfrm>
        <a:prstGeom prst="rect">
          <a:avLst/>
        </a:prstGeom>
      </xdr:spPr>
    </xdr:pic>
    <xdr:clientData/>
  </xdr:oneCellAnchor>
  <xdr:oneCellAnchor>
    <xdr:from>
      <xdr:col>0</xdr:col>
      <xdr:colOff>266701</xdr:colOff>
      <xdr:row>90</xdr:row>
      <xdr:rowOff>19049</xdr:rowOff>
    </xdr:from>
    <xdr:ext cx="704849" cy="704849"/>
    <xdr:pic>
      <xdr:nvPicPr>
        <xdr:cNvPr id="1016" name="Picture 6">
          <a:extLst>
            <a:ext uri="{FF2B5EF4-FFF2-40B4-BE49-F238E27FC236}">
              <a16:creationId xmlns:a16="http://schemas.microsoft.com/office/drawing/2014/main" id="{20AC857A-1447-184E-9505-805B3973AC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66701" y="17189449"/>
          <a:ext cx="704849" cy="704849"/>
        </a:xfrm>
        <a:prstGeom prst="rect">
          <a:avLst/>
        </a:prstGeom>
      </xdr:spPr>
    </xdr:pic>
    <xdr:clientData/>
  </xdr:oneCellAnchor>
  <xdr:twoCellAnchor editAs="oneCell">
    <xdr:from>
      <xdr:col>0</xdr:col>
      <xdr:colOff>266701</xdr:colOff>
      <xdr:row>94</xdr:row>
      <xdr:rowOff>19049</xdr:rowOff>
    </xdr:from>
    <xdr:to>
      <xdr:col>0</xdr:col>
      <xdr:colOff>1000125</xdr:colOff>
      <xdr:row>97</xdr:row>
      <xdr:rowOff>180973</xdr:rowOff>
    </xdr:to>
    <xdr:pic>
      <xdr:nvPicPr>
        <xdr:cNvPr id="1017" name="Picture 7">
          <a:extLst>
            <a:ext uri="{FF2B5EF4-FFF2-40B4-BE49-F238E27FC236}">
              <a16:creationId xmlns:a16="http://schemas.microsoft.com/office/drawing/2014/main" id="{500F2DD5-1457-C04D-BBF9-FC08AC468F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66701" y="17951449"/>
          <a:ext cx="733424" cy="733424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304801</xdr:colOff>
      <xdr:row>122</xdr:row>
      <xdr:rowOff>76200</xdr:rowOff>
    </xdr:from>
    <xdr:to>
      <xdr:col>0</xdr:col>
      <xdr:colOff>971551</xdr:colOff>
      <xdr:row>125</xdr:row>
      <xdr:rowOff>171451</xdr:rowOff>
    </xdr:to>
    <xdr:pic>
      <xdr:nvPicPr>
        <xdr:cNvPr id="1018" name="Picture 8">
          <a:extLst>
            <a:ext uri="{FF2B5EF4-FFF2-40B4-BE49-F238E27FC236}">
              <a16:creationId xmlns:a16="http://schemas.microsoft.com/office/drawing/2014/main" id="{8007F9F5-D39F-5945-98DB-A6B0A01100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04801" y="23533100"/>
          <a:ext cx="666750" cy="666750"/>
        </a:xfrm>
        <a:prstGeom prst="rect">
          <a:avLst/>
        </a:prstGeom>
      </xdr:spPr>
    </xdr:pic>
    <xdr:clientData/>
  </xdr:twoCellAnchor>
  <xdr:oneCellAnchor>
    <xdr:from>
      <xdr:col>0</xdr:col>
      <xdr:colOff>276225</xdr:colOff>
      <xdr:row>170</xdr:row>
      <xdr:rowOff>9525</xdr:rowOff>
    </xdr:from>
    <xdr:ext cx="733425" cy="733425"/>
    <xdr:pic>
      <xdr:nvPicPr>
        <xdr:cNvPr id="1019" name="Picture 9">
          <a:extLst>
            <a:ext uri="{FF2B5EF4-FFF2-40B4-BE49-F238E27FC236}">
              <a16:creationId xmlns:a16="http://schemas.microsoft.com/office/drawing/2014/main" id="{2D5151CD-241D-044F-B490-AD9C45126D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76225" y="32610425"/>
          <a:ext cx="733425" cy="733425"/>
        </a:xfrm>
        <a:prstGeom prst="rect">
          <a:avLst/>
        </a:prstGeom>
      </xdr:spPr>
    </xdr:pic>
    <xdr:clientData/>
  </xdr:oneCellAnchor>
  <xdr:twoCellAnchor editAs="oneCell">
    <xdr:from>
      <xdr:col>0</xdr:col>
      <xdr:colOff>257176</xdr:colOff>
      <xdr:row>142</xdr:row>
      <xdr:rowOff>19049</xdr:rowOff>
    </xdr:from>
    <xdr:to>
      <xdr:col>0</xdr:col>
      <xdr:colOff>971550</xdr:colOff>
      <xdr:row>145</xdr:row>
      <xdr:rowOff>161923</xdr:rowOff>
    </xdr:to>
    <xdr:pic>
      <xdr:nvPicPr>
        <xdr:cNvPr id="1020" name="Picture 10">
          <a:extLst>
            <a:ext uri="{FF2B5EF4-FFF2-40B4-BE49-F238E27FC236}">
              <a16:creationId xmlns:a16="http://schemas.microsoft.com/office/drawing/2014/main" id="{FA2C20CA-3A48-5E4B-A62A-941CE70D80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57176" y="27285949"/>
          <a:ext cx="714374" cy="714374"/>
        </a:xfrm>
        <a:prstGeom prst="rect">
          <a:avLst/>
        </a:prstGeom>
      </xdr:spPr>
    </xdr:pic>
    <xdr:clientData/>
  </xdr:twoCellAnchor>
  <xdr:oneCellAnchor>
    <xdr:from>
      <xdr:col>0</xdr:col>
      <xdr:colOff>257176</xdr:colOff>
      <xdr:row>190</xdr:row>
      <xdr:rowOff>19049</xdr:rowOff>
    </xdr:from>
    <xdr:ext cx="714374" cy="714374"/>
    <xdr:pic>
      <xdr:nvPicPr>
        <xdr:cNvPr id="1021" name="Picture 11">
          <a:extLst>
            <a:ext uri="{FF2B5EF4-FFF2-40B4-BE49-F238E27FC236}">
              <a16:creationId xmlns:a16="http://schemas.microsoft.com/office/drawing/2014/main" id="{37E4B161-6065-1C41-9952-D32720C44E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57176" y="36429949"/>
          <a:ext cx="714374" cy="714374"/>
        </a:xfrm>
        <a:prstGeom prst="rect">
          <a:avLst/>
        </a:prstGeom>
      </xdr:spPr>
    </xdr:pic>
    <xdr:clientData/>
  </xdr:oneCellAnchor>
  <xdr:twoCellAnchor editAs="oneCell">
    <xdr:from>
      <xdr:col>0</xdr:col>
      <xdr:colOff>238126</xdr:colOff>
      <xdr:row>186</xdr:row>
      <xdr:rowOff>19049</xdr:rowOff>
    </xdr:from>
    <xdr:to>
      <xdr:col>0</xdr:col>
      <xdr:colOff>962026</xdr:colOff>
      <xdr:row>189</xdr:row>
      <xdr:rowOff>171448</xdr:rowOff>
    </xdr:to>
    <xdr:pic>
      <xdr:nvPicPr>
        <xdr:cNvPr id="1022" name="Picture 12">
          <a:extLst>
            <a:ext uri="{FF2B5EF4-FFF2-40B4-BE49-F238E27FC236}">
              <a16:creationId xmlns:a16="http://schemas.microsoft.com/office/drawing/2014/main" id="{94215BA6-EB09-C742-A7FE-1436F6FBFB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38126" y="35667949"/>
          <a:ext cx="723900" cy="723900"/>
        </a:xfrm>
        <a:prstGeom prst="rect">
          <a:avLst/>
        </a:prstGeom>
      </xdr:spPr>
    </xdr:pic>
    <xdr:clientData/>
  </xdr:twoCellAnchor>
  <xdr:twoCellAnchor editAs="oneCell">
    <xdr:from>
      <xdr:col>0</xdr:col>
      <xdr:colOff>238125</xdr:colOff>
      <xdr:row>234</xdr:row>
      <xdr:rowOff>19050</xdr:rowOff>
    </xdr:from>
    <xdr:to>
      <xdr:col>0</xdr:col>
      <xdr:colOff>942974</xdr:colOff>
      <xdr:row>237</xdr:row>
      <xdr:rowOff>152399</xdr:rowOff>
    </xdr:to>
    <xdr:pic>
      <xdr:nvPicPr>
        <xdr:cNvPr id="1023" name="Picture 13">
          <a:extLst>
            <a:ext uri="{FF2B5EF4-FFF2-40B4-BE49-F238E27FC236}">
              <a16:creationId xmlns:a16="http://schemas.microsoft.com/office/drawing/2014/main" id="{A822807E-07A5-0C4F-BAF5-425FC88A06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38125" y="45002450"/>
          <a:ext cx="704849" cy="704849"/>
        </a:xfrm>
        <a:prstGeom prst="rect">
          <a:avLst/>
        </a:prstGeom>
      </xdr:spPr>
    </xdr:pic>
    <xdr:clientData/>
  </xdr:twoCellAnchor>
  <xdr:twoCellAnchor editAs="oneCell">
    <xdr:from>
      <xdr:col>0</xdr:col>
      <xdr:colOff>257176</xdr:colOff>
      <xdr:row>238</xdr:row>
      <xdr:rowOff>28575</xdr:rowOff>
    </xdr:from>
    <xdr:to>
      <xdr:col>0</xdr:col>
      <xdr:colOff>971550</xdr:colOff>
      <xdr:row>241</xdr:row>
      <xdr:rowOff>171449</xdr:rowOff>
    </xdr:to>
    <xdr:pic>
      <xdr:nvPicPr>
        <xdr:cNvPr id="1024" name="Picture 14">
          <a:extLst>
            <a:ext uri="{FF2B5EF4-FFF2-40B4-BE49-F238E27FC236}">
              <a16:creationId xmlns:a16="http://schemas.microsoft.com/office/drawing/2014/main" id="{D9B42B0A-73F9-9449-85D9-35C39EF9BD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257176" y="45773975"/>
          <a:ext cx="714374" cy="714374"/>
        </a:xfrm>
        <a:prstGeom prst="rect">
          <a:avLst/>
        </a:prstGeom>
      </xdr:spPr>
    </xdr:pic>
    <xdr:clientData/>
  </xdr:twoCellAnchor>
  <xdr:oneCellAnchor>
    <xdr:from>
      <xdr:col>0</xdr:col>
      <xdr:colOff>276225</xdr:colOff>
      <xdr:row>266</xdr:row>
      <xdr:rowOff>47625</xdr:rowOff>
    </xdr:from>
    <xdr:ext cx="695325" cy="695325"/>
    <xdr:pic>
      <xdr:nvPicPr>
        <xdr:cNvPr id="1025" name="Picture 15">
          <a:extLst>
            <a:ext uri="{FF2B5EF4-FFF2-40B4-BE49-F238E27FC236}">
              <a16:creationId xmlns:a16="http://schemas.microsoft.com/office/drawing/2014/main" id="{F319914A-E323-2C47-BDEB-3CCC8AE51A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76225" y="51317525"/>
          <a:ext cx="695325" cy="695325"/>
        </a:xfrm>
        <a:prstGeom prst="rect">
          <a:avLst/>
        </a:prstGeom>
      </xdr:spPr>
    </xdr:pic>
    <xdr:clientData/>
  </xdr:oneCellAnchor>
  <xdr:twoCellAnchor editAs="oneCell">
    <xdr:from>
      <xdr:col>0</xdr:col>
      <xdr:colOff>238126</xdr:colOff>
      <xdr:row>282</xdr:row>
      <xdr:rowOff>28575</xdr:rowOff>
    </xdr:from>
    <xdr:to>
      <xdr:col>0</xdr:col>
      <xdr:colOff>971550</xdr:colOff>
      <xdr:row>285</xdr:row>
      <xdr:rowOff>190499</xdr:rowOff>
    </xdr:to>
    <xdr:pic>
      <xdr:nvPicPr>
        <xdr:cNvPr id="1026" name="Picture 16">
          <a:extLst>
            <a:ext uri="{FF2B5EF4-FFF2-40B4-BE49-F238E27FC236}">
              <a16:creationId xmlns:a16="http://schemas.microsoft.com/office/drawing/2014/main" id="{50203A3C-B7AF-5741-94BD-99D28975D0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38126" y="54346475"/>
          <a:ext cx="733424" cy="733424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247651</xdr:colOff>
      <xdr:row>286</xdr:row>
      <xdr:rowOff>9525</xdr:rowOff>
    </xdr:from>
    <xdr:to>
      <xdr:col>0</xdr:col>
      <xdr:colOff>971551</xdr:colOff>
      <xdr:row>289</xdr:row>
      <xdr:rowOff>161925</xdr:rowOff>
    </xdr:to>
    <xdr:pic>
      <xdr:nvPicPr>
        <xdr:cNvPr id="1027" name="Picture 17">
          <a:extLst>
            <a:ext uri="{FF2B5EF4-FFF2-40B4-BE49-F238E27FC236}">
              <a16:creationId xmlns:a16="http://schemas.microsoft.com/office/drawing/2014/main" id="{8C3DEC0E-CE05-154A-81F5-2E3BDD3247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47651" y="55089425"/>
          <a:ext cx="723900" cy="723900"/>
        </a:xfrm>
        <a:prstGeom prst="rect">
          <a:avLst/>
        </a:prstGeom>
      </xdr:spPr>
    </xdr:pic>
    <xdr:clientData/>
  </xdr:twoCellAnchor>
  <xdr:twoCellAnchor editAs="oneCell">
    <xdr:from>
      <xdr:col>0</xdr:col>
      <xdr:colOff>247649</xdr:colOff>
      <xdr:row>314</xdr:row>
      <xdr:rowOff>28575</xdr:rowOff>
    </xdr:from>
    <xdr:to>
      <xdr:col>0</xdr:col>
      <xdr:colOff>962025</xdr:colOff>
      <xdr:row>317</xdr:row>
      <xdr:rowOff>171451</xdr:rowOff>
    </xdr:to>
    <xdr:pic>
      <xdr:nvPicPr>
        <xdr:cNvPr id="1028" name="Picture 18">
          <a:extLst>
            <a:ext uri="{FF2B5EF4-FFF2-40B4-BE49-F238E27FC236}">
              <a16:creationId xmlns:a16="http://schemas.microsoft.com/office/drawing/2014/main" id="{6F7246E7-20D4-5A4A-AA12-8621CDFE65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47649" y="60632975"/>
          <a:ext cx="714376" cy="714376"/>
        </a:xfrm>
        <a:prstGeom prst="rect">
          <a:avLst/>
        </a:prstGeom>
      </xdr:spPr>
    </xdr:pic>
    <xdr:clientData/>
  </xdr:twoCellAnchor>
  <xdr:oneCellAnchor>
    <xdr:from>
      <xdr:col>0</xdr:col>
      <xdr:colOff>228600</xdr:colOff>
      <xdr:row>362</xdr:row>
      <xdr:rowOff>28574</xdr:rowOff>
    </xdr:from>
    <xdr:ext cx="733425" cy="733425"/>
    <xdr:pic>
      <xdr:nvPicPr>
        <xdr:cNvPr id="1029" name="Picture 19">
          <a:extLst>
            <a:ext uri="{FF2B5EF4-FFF2-40B4-BE49-F238E27FC236}">
              <a16:creationId xmlns:a16="http://schemas.microsoft.com/office/drawing/2014/main" id="{149818BD-4C92-D846-B4A0-D2E38FDB7C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28600" y="69776974"/>
          <a:ext cx="733425" cy="733425"/>
        </a:xfrm>
        <a:prstGeom prst="rect">
          <a:avLst/>
        </a:prstGeom>
      </xdr:spPr>
    </xdr:pic>
    <xdr:clientData/>
  </xdr:oneCellAnchor>
  <xdr:twoCellAnchor editAs="oneCell">
    <xdr:from>
      <xdr:col>0</xdr:col>
      <xdr:colOff>228600</xdr:colOff>
      <xdr:row>330</xdr:row>
      <xdr:rowOff>9524</xdr:rowOff>
    </xdr:from>
    <xdr:to>
      <xdr:col>0</xdr:col>
      <xdr:colOff>942975</xdr:colOff>
      <xdr:row>333</xdr:row>
      <xdr:rowOff>152400</xdr:rowOff>
    </xdr:to>
    <xdr:pic>
      <xdr:nvPicPr>
        <xdr:cNvPr id="1030" name="Picture 22">
          <a:extLst>
            <a:ext uri="{FF2B5EF4-FFF2-40B4-BE49-F238E27FC236}">
              <a16:creationId xmlns:a16="http://schemas.microsoft.com/office/drawing/2014/main" id="{35E38F4C-56EA-3844-B807-531FBC2A45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28600" y="63661924"/>
          <a:ext cx="714375" cy="714375"/>
        </a:xfrm>
        <a:prstGeom prst="rect">
          <a:avLst/>
        </a:prstGeom>
      </xdr:spPr>
    </xdr:pic>
    <xdr:clientData/>
  </xdr:twoCellAnchor>
  <xdr:twoCellAnchor editAs="oneCell">
    <xdr:from>
      <xdr:col>0</xdr:col>
      <xdr:colOff>228601</xdr:colOff>
      <xdr:row>334</xdr:row>
      <xdr:rowOff>19049</xdr:rowOff>
    </xdr:from>
    <xdr:to>
      <xdr:col>0</xdr:col>
      <xdr:colOff>933450</xdr:colOff>
      <xdr:row>337</xdr:row>
      <xdr:rowOff>152398</xdr:rowOff>
    </xdr:to>
    <xdr:pic>
      <xdr:nvPicPr>
        <xdr:cNvPr id="1031" name="Picture 23">
          <a:extLst>
            <a:ext uri="{FF2B5EF4-FFF2-40B4-BE49-F238E27FC236}">
              <a16:creationId xmlns:a16="http://schemas.microsoft.com/office/drawing/2014/main" id="{7B7A8718-FC2B-6846-B949-46FAB25FEA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28601" y="64433449"/>
          <a:ext cx="704849" cy="704849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266701</xdr:colOff>
      <xdr:row>378</xdr:row>
      <xdr:rowOff>19049</xdr:rowOff>
    </xdr:from>
    <xdr:to>
      <xdr:col>0</xdr:col>
      <xdr:colOff>971550</xdr:colOff>
      <xdr:row>381</xdr:row>
      <xdr:rowOff>152397</xdr:rowOff>
    </xdr:to>
    <xdr:pic>
      <xdr:nvPicPr>
        <xdr:cNvPr id="1032" name="Picture 24">
          <a:extLst>
            <a:ext uri="{FF2B5EF4-FFF2-40B4-BE49-F238E27FC236}">
              <a16:creationId xmlns:a16="http://schemas.microsoft.com/office/drawing/2014/main" id="{3E42CDF1-F0C9-C944-8A16-9534AC6EAD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66701" y="72815449"/>
          <a:ext cx="704849" cy="704849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266701</xdr:colOff>
      <xdr:row>382</xdr:row>
      <xdr:rowOff>28574</xdr:rowOff>
    </xdr:from>
    <xdr:to>
      <xdr:col>0</xdr:col>
      <xdr:colOff>971551</xdr:colOff>
      <xdr:row>385</xdr:row>
      <xdr:rowOff>161925</xdr:rowOff>
    </xdr:to>
    <xdr:pic>
      <xdr:nvPicPr>
        <xdr:cNvPr id="1033" name="Picture 25">
          <a:extLst>
            <a:ext uri="{FF2B5EF4-FFF2-40B4-BE49-F238E27FC236}">
              <a16:creationId xmlns:a16="http://schemas.microsoft.com/office/drawing/2014/main" id="{6E480E3E-6E3F-3744-ACCE-5AA066D570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66701" y="73586974"/>
          <a:ext cx="704850" cy="704850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276225</xdr:colOff>
      <xdr:row>426</xdr:row>
      <xdr:rowOff>85725</xdr:rowOff>
    </xdr:from>
    <xdr:to>
      <xdr:col>0</xdr:col>
      <xdr:colOff>904875</xdr:colOff>
      <xdr:row>429</xdr:row>
      <xdr:rowOff>142876</xdr:rowOff>
    </xdr:to>
    <xdr:pic>
      <xdr:nvPicPr>
        <xdr:cNvPr id="1034" name="Picture 26">
          <a:extLst>
            <a:ext uri="{FF2B5EF4-FFF2-40B4-BE49-F238E27FC236}">
              <a16:creationId xmlns:a16="http://schemas.microsoft.com/office/drawing/2014/main" id="{3F74B880-7410-E347-9AD9-11F42D121D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276225" y="82216625"/>
          <a:ext cx="628650" cy="628650"/>
        </a:xfrm>
        <a:prstGeom prst="rect">
          <a:avLst/>
        </a:prstGeom>
      </xdr:spPr>
    </xdr:pic>
    <xdr:clientData/>
  </xdr:twoCellAnchor>
  <xdr:twoCellAnchor editAs="oneCell">
    <xdr:from>
      <xdr:col>0</xdr:col>
      <xdr:colOff>257176</xdr:colOff>
      <xdr:row>430</xdr:row>
      <xdr:rowOff>19049</xdr:rowOff>
    </xdr:from>
    <xdr:to>
      <xdr:col>0</xdr:col>
      <xdr:colOff>981076</xdr:colOff>
      <xdr:row>433</xdr:row>
      <xdr:rowOff>171449</xdr:rowOff>
    </xdr:to>
    <xdr:pic>
      <xdr:nvPicPr>
        <xdr:cNvPr id="1035" name="Picture 27">
          <a:extLst>
            <a:ext uri="{FF2B5EF4-FFF2-40B4-BE49-F238E27FC236}">
              <a16:creationId xmlns:a16="http://schemas.microsoft.com/office/drawing/2014/main" id="{1F5DC034-6BF7-8B4F-AF48-587889C858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57176" y="82911949"/>
          <a:ext cx="723900" cy="723900"/>
        </a:xfrm>
        <a:prstGeom prst="rect">
          <a:avLst/>
        </a:prstGeom>
      </xdr:spPr>
    </xdr:pic>
    <xdr:clientData/>
  </xdr:twoCellAnchor>
  <xdr:twoCellAnchor editAs="oneCell">
    <xdr:from>
      <xdr:col>0</xdr:col>
      <xdr:colOff>238127</xdr:colOff>
      <xdr:row>458</xdr:row>
      <xdr:rowOff>9524</xdr:rowOff>
    </xdr:from>
    <xdr:to>
      <xdr:col>0</xdr:col>
      <xdr:colOff>990601</xdr:colOff>
      <xdr:row>461</xdr:row>
      <xdr:rowOff>190498</xdr:rowOff>
    </xdr:to>
    <xdr:pic>
      <xdr:nvPicPr>
        <xdr:cNvPr id="1036" name="Picture 28">
          <a:extLst>
            <a:ext uri="{FF2B5EF4-FFF2-40B4-BE49-F238E27FC236}">
              <a16:creationId xmlns:a16="http://schemas.microsoft.com/office/drawing/2014/main" id="{DDC2D2C3-353F-3F46-8889-D8EAA43DED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38127" y="88236424"/>
          <a:ext cx="752474" cy="752474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247651</xdr:colOff>
      <xdr:row>478</xdr:row>
      <xdr:rowOff>28575</xdr:rowOff>
    </xdr:from>
    <xdr:to>
      <xdr:col>0</xdr:col>
      <xdr:colOff>952500</xdr:colOff>
      <xdr:row>481</xdr:row>
      <xdr:rowOff>161925</xdr:rowOff>
    </xdr:to>
    <xdr:pic>
      <xdr:nvPicPr>
        <xdr:cNvPr id="1037" name="Picture 29">
          <a:extLst>
            <a:ext uri="{FF2B5EF4-FFF2-40B4-BE49-F238E27FC236}">
              <a16:creationId xmlns:a16="http://schemas.microsoft.com/office/drawing/2014/main" id="{FC80992E-1854-3D47-AE4B-2B51401368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247651" y="92065475"/>
          <a:ext cx="704849" cy="704849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304801</xdr:colOff>
      <xdr:row>522</xdr:row>
      <xdr:rowOff>28574</xdr:rowOff>
    </xdr:from>
    <xdr:to>
      <xdr:col>0</xdr:col>
      <xdr:colOff>952500</xdr:colOff>
      <xdr:row>525</xdr:row>
      <xdr:rowOff>104773</xdr:rowOff>
    </xdr:to>
    <xdr:pic>
      <xdr:nvPicPr>
        <xdr:cNvPr id="1038" name="Picture 30">
          <a:extLst>
            <a:ext uri="{FF2B5EF4-FFF2-40B4-BE49-F238E27FC236}">
              <a16:creationId xmlns:a16="http://schemas.microsoft.com/office/drawing/2014/main" id="{7A291BA0-BFA2-1A4A-9FF5-2E49E03108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304801" y="100637974"/>
          <a:ext cx="647699" cy="647699"/>
        </a:xfrm>
        <a:prstGeom prst="rect">
          <a:avLst/>
        </a:prstGeom>
      </xdr:spPr>
    </xdr:pic>
    <xdr:clientData/>
  </xdr:twoCellAnchor>
  <xdr:twoCellAnchor editAs="oneCell">
    <xdr:from>
      <xdr:col>0</xdr:col>
      <xdr:colOff>257175</xdr:colOff>
      <xdr:row>526</xdr:row>
      <xdr:rowOff>47624</xdr:rowOff>
    </xdr:from>
    <xdr:to>
      <xdr:col>0</xdr:col>
      <xdr:colOff>952500</xdr:colOff>
      <xdr:row>529</xdr:row>
      <xdr:rowOff>171449</xdr:rowOff>
    </xdr:to>
    <xdr:pic>
      <xdr:nvPicPr>
        <xdr:cNvPr id="1039" name="Picture 31">
          <a:extLst>
            <a:ext uri="{FF2B5EF4-FFF2-40B4-BE49-F238E27FC236}">
              <a16:creationId xmlns:a16="http://schemas.microsoft.com/office/drawing/2014/main" id="{1F659517-44B6-E345-A8D7-000A6F1823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57175" y="101419024"/>
          <a:ext cx="695325" cy="695325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276226</xdr:colOff>
      <xdr:row>570</xdr:row>
      <xdr:rowOff>76200</xdr:rowOff>
    </xdr:from>
    <xdr:to>
      <xdr:col>0</xdr:col>
      <xdr:colOff>914400</xdr:colOff>
      <xdr:row>573</xdr:row>
      <xdr:rowOff>142873</xdr:rowOff>
    </xdr:to>
    <xdr:pic>
      <xdr:nvPicPr>
        <xdr:cNvPr id="1040" name="Picture 32">
          <a:extLst>
            <a:ext uri="{FF2B5EF4-FFF2-40B4-BE49-F238E27FC236}">
              <a16:creationId xmlns:a16="http://schemas.microsoft.com/office/drawing/2014/main" id="{68F94769-FDC7-2D42-83CF-9208C7C32C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76226" y="110020100"/>
          <a:ext cx="638174" cy="638174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295276</xdr:colOff>
      <xdr:row>574</xdr:row>
      <xdr:rowOff>38099</xdr:rowOff>
    </xdr:from>
    <xdr:to>
      <xdr:col>0</xdr:col>
      <xdr:colOff>962026</xdr:colOff>
      <xdr:row>577</xdr:row>
      <xdr:rowOff>133349</xdr:rowOff>
    </xdr:to>
    <xdr:pic>
      <xdr:nvPicPr>
        <xdr:cNvPr id="1041" name="Picture 33">
          <a:extLst>
            <a:ext uri="{FF2B5EF4-FFF2-40B4-BE49-F238E27FC236}">
              <a16:creationId xmlns:a16="http://schemas.microsoft.com/office/drawing/2014/main" id="{601B6D92-FF3A-264D-AF5D-2006A9709F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95276" y="110743999"/>
          <a:ext cx="666750" cy="666750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285751</xdr:colOff>
      <xdr:row>602</xdr:row>
      <xdr:rowOff>28574</xdr:rowOff>
    </xdr:from>
    <xdr:to>
      <xdr:col>0</xdr:col>
      <xdr:colOff>990601</xdr:colOff>
      <xdr:row>605</xdr:row>
      <xdr:rowOff>161924</xdr:rowOff>
    </xdr:to>
    <xdr:pic>
      <xdr:nvPicPr>
        <xdr:cNvPr id="1042" name="Picture 34">
          <a:extLst>
            <a:ext uri="{FF2B5EF4-FFF2-40B4-BE49-F238E27FC236}">
              <a16:creationId xmlns:a16="http://schemas.microsoft.com/office/drawing/2014/main" id="{948ED1B6-B31D-6A45-AFDA-B33C43D092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85751" y="116258974"/>
          <a:ext cx="704850" cy="704850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285750</xdr:colOff>
      <xdr:row>618</xdr:row>
      <xdr:rowOff>85724</xdr:rowOff>
    </xdr:from>
    <xdr:to>
      <xdr:col>0</xdr:col>
      <xdr:colOff>923925</xdr:colOff>
      <xdr:row>621</xdr:row>
      <xdr:rowOff>152399</xdr:rowOff>
    </xdr:to>
    <xdr:pic>
      <xdr:nvPicPr>
        <xdr:cNvPr id="1043" name="Picture 35">
          <a:extLst>
            <a:ext uri="{FF2B5EF4-FFF2-40B4-BE49-F238E27FC236}">
              <a16:creationId xmlns:a16="http://schemas.microsoft.com/office/drawing/2014/main" id="{84FEFFCF-65F3-2042-9106-7F7435D555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285750" y="119364124"/>
          <a:ext cx="638175" cy="638175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304800</xdr:colOff>
      <xdr:row>622</xdr:row>
      <xdr:rowOff>28574</xdr:rowOff>
    </xdr:from>
    <xdr:to>
      <xdr:col>0</xdr:col>
      <xdr:colOff>942976</xdr:colOff>
      <xdr:row>625</xdr:row>
      <xdr:rowOff>95250</xdr:rowOff>
    </xdr:to>
    <xdr:pic>
      <xdr:nvPicPr>
        <xdr:cNvPr id="1044" name="Picture 36">
          <a:extLst>
            <a:ext uri="{FF2B5EF4-FFF2-40B4-BE49-F238E27FC236}">
              <a16:creationId xmlns:a16="http://schemas.microsoft.com/office/drawing/2014/main" id="{378DD08D-E747-C643-9C79-DC9EB9EEBF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304800" y="120068974"/>
          <a:ext cx="638176" cy="638176"/>
        </a:xfrm>
        <a:prstGeom prst="rect">
          <a:avLst/>
        </a:prstGeom>
      </xdr:spPr>
    </xdr:pic>
    <xdr:clientData/>
  </xdr:twoCellAnchor>
  <xdr:oneCellAnchor>
    <xdr:from>
      <xdr:col>0</xdr:col>
      <xdr:colOff>285750</xdr:colOff>
      <xdr:row>666</xdr:row>
      <xdr:rowOff>85724</xdr:rowOff>
    </xdr:from>
    <xdr:ext cx="638175" cy="638175"/>
    <xdr:pic>
      <xdr:nvPicPr>
        <xdr:cNvPr id="1045" name="Picture 37">
          <a:extLst>
            <a:ext uri="{FF2B5EF4-FFF2-40B4-BE49-F238E27FC236}">
              <a16:creationId xmlns:a16="http://schemas.microsoft.com/office/drawing/2014/main" id="{023F6B14-4796-4F40-8C59-8A4884CC24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285750" y="128508124"/>
          <a:ext cx="638175" cy="638175"/>
        </a:xfrm>
        <a:prstGeom prst="rect">
          <a:avLst/>
        </a:prstGeom>
      </xdr:spPr>
    </xdr:pic>
    <xdr:clientData/>
  </xdr:oneCellAnchor>
  <xdr:oneCellAnchor>
    <xdr:from>
      <xdr:col>0</xdr:col>
      <xdr:colOff>304800</xdr:colOff>
      <xdr:row>670</xdr:row>
      <xdr:rowOff>28574</xdr:rowOff>
    </xdr:from>
    <xdr:ext cx="638176" cy="638176"/>
    <xdr:pic>
      <xdr:nvPicPr>
        <xdr:cNvPr id="1046" name="Picture 38">
          <a:extLst>
            <a:ext uri="{FF2B5EF4-FFF2-40B4-BE49-F238E27FC236}">
              <a16:creationId xmlns:a16="http://schemas.microsoft.com/office/drawing/2014/main" id="{7679C2B9-8EC3-974F-9FD0-CAD9756CC8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304800" y="129212974"/>
          <a:ext cx="638176" cy="638176"/>
        </a:xfrm>
        <a:prstGeom prst="rect">
          <a:avLst/>
        </a:prstGeom>
      </xdr:spPr>
    </xdr:pic>
    <xdr:clientData/>
  </xdr:oneCellAnchor>
  <xdr:twoCellAnchor editAs="oneCell">
    <xdr:from>
      <xdr:col>0</xdr:col>
      <xdr:colOff>266701</xdr:colOff>
      <xdr:row>694</xdr:row>
      <xdr:rowOff>47624</xdr:rowOff>
    </xdr:from>
    <xdr:to>
      <xdr:col>0</xdr:col>
      <xdr:colOff>966113</xdr:colOff>
      <xdr:row>697</xdr:row>
      <xdr:rowOff>133748</xdr:rowOff>
    </xdr:to>
    <xdr:pic>
      <xdr:nvPicPr>
        <xdr:cNvPr id="1047" name="Picture 39">
          <a:extLst>
            <a:ext uri="{FF2B5EF4-FFF2-40B4-BE49-F238E27FC236}">
              <a16:creationId xmlns:a16="http://schemas.microsoft.com/office/drawing/2014/main" id="{08D85B1D-8062-3540-973B-A364352CBF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266701" y="133994524"/>
          <a:ext cx="699412" cy="657623"/>
        </a:xfrm>
        <a:prstGeom prst="rect">
          <a:avLst/>
        </a:prstGeom>
      </xdr:spPr>
    </xdr:pic>
    <xdr:clientData/>
  </xdr:twoCellAnchor>
  <xdr:oneCellAnchor>
    <xdr:from>
      <xdr:col>0</xdr:col>
      <xdr:colOff>276226</xdr:colOff>
      <xdr:row>730</xdr:row>
      <xdr:rowOff>66674</xdr:rowOff>
    </xdr:from>
    <xdr:ext cx="699412" cy="657623"/>
    <xdr:pic>
      <xdr:nvPicPr>
        <xdr:cNvPr id="1048" name="Picture 40">
          <a:extLst>
            <a:ext uri="{FF2B5EF4-FFF2-40B4-BE49-F238E27FC236}">
              <a16:creationId xmlns:a16="http://schemas.microsoft.com/office/drawing/2014/main" id="{9B30C3B2-1C55-084C-B4D7-1E61CFF42E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276226" y="141062074"/>
          <a:ext cx="699412" cy="657623"/>
        </a:xfrm>
        <a:prstGeom prst="rect">
          <a:avLst/>
        </a:prstGeom>
      </xdr:spPr>
    </xdr:pic>
    <xdr:clientData/>
  </xdr:oneCellAnchor>
  <xdr:twoCellAnchor editAs="oneCell">
    <xdr:from>
      <xdr:col>0</xdr:col>
      <xdr:colOff>228601</xdr:colOff>
      <xdr:row>746</xdr:row>
      <xdr:rowOff>19050</xdr:rowOff>
    </xdr:from>
    <xdr:to>
      <xdr:col>0</xdr:col>
      <xdr:colOff>962025</xdr:colOff>
      <xdr:row>749</xdr:row>
      <xdr:rowOff>180975</xdr:rowOff>
    </xdr:to>
    <xdr:pic>
      <xdr:nvPicPr>
        <xdr:cNvPr id="1049" name="Picture 41">
          <a:extLst>
            <a:ext uri="{FF2B5EF4-FFF2-40B4-BE49-F238E27FC236}">
              <a16:creationId xmlns:a16="http://schemas.microsoft.com/office/drawing/2014/main" id="{399FFBAB-B389-5149-B3CF-73870AAF64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228601" y="144062450"/>
          <a:ext cx="733424" cy="733424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266701</xdr:colOff>
      <xdr:row>750</xdr:row>
      <xdr:rowOff>57150</xdr:rowOff>
    </xdr:from>
    <xdr:to>
      <xdr:col>0</xdr:col>
      <xdr:colOff>962025</xdr:colOff>
      <xdr:row>753</xdr:row>
      <xdr:rowOff>180974</xdr:rowOff>
    </xdr:to>
    <xdr:pic>
      <xdr:nvPicPr>
        <xdr:cNvPr id="1050" name="Picture 42">
          <a:extLst>
            <a:ext uri="{FF2B5EF4-FFF2-40B4-BE49-F238E27FC236}">
              <a16:creationId xmlns:a16="http://schemas.microsoft.com/office/drawing/2014/main" id="{42DB3798-B1BD-1342-B6DF-8879BC1FD7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266701" y="144862550"/>
          <a:ext cx="695324" cy="695324"/>
        </a:xfrm>
        <a:prstGeom prst="rect">
          <a:avLst/>
        </a:prstGeom>
      </xdr:spPr>
    </xdr:pic>
    <xdr:clientData/>
  </xdr:twoCellAnchor>
  <xdr:twoCellAnchor editAs="oneCell">
    <xdr:from>
      <xdr:col>0</xdr:col>
      <xdr:colOff>257175</xdr:colOff>
      <xdr:row>778</xdr:row>
      <xdr:rowOff>57150</xdr:rowOff>
    </xdr:from>
    <xdr:to>
      <xdr:col>0</xdr:col>
      <xdr:colOff>904874</xdr:colOff>
      <xdr:row>781</xdr:row>
      <xdr:rowOff>133349</xdr:rowOff>
    </xdr:to>
    <xdr:pic>
      <xdr:nvPicPr>
        <xdr:cNvPr id="1051" name="Picture 43">
          <a:extLst>
            <a:ext uri="{FF2B5EF4-FFF2-40B4-BE49-F238E27FC236}">
              <a16:creationId xmlns:a16="http://schemas.microsoft.com/office/drawing/2014/main" id="{5EA8303B-B021-7648-B12E-3AB8B00068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257175" y="150387050"/>
          <a:ext cx="647699" cy="647699"/>
        </a:xfrm>
        <a:prstGeom prst="rect">
          <a:avLst/>
        </a:prstGeom>
      </xdr:spPr>
    </xdr:pic>
    <xdr:clientData/>
  </xdr:twoCellAnchor>
  <xdr:twoCellAnchor editAs="oneCell">
    <xdr:from>
      <xdr:col>0</xdr:col>
      <xdr:colOff>238126</xdr:colOff>
      <xdr:row>794</xdr:row>
      <xdr:rowOff>28575</xdr:rowOff>
    </xdr:from>
    <xdr:to>
      <xdr:col>0</xdr:col>
      <xdr:colOff>952500</xdr:colOff>
      <xdr:row>797</xdr:row>
      <xdr:rowOff>171449</xdr:rowOff>
    </xdr:to>
    <xdr:pic>
      <xdr:nvPicPr>
        <xdr:cNvPr id="1052" name="Picture 44">
          <a:extLst>
            <a:ext uri="{FF2B5EF4-FFF2-40B4-BE49-F238E27FC236}">
              <a16:creationId xmlns:a16="http://schemas.microsoft.com/office/drawing/2014/main" id="{49A15966-C9C4-6B40-BA46-B573F8B925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238126" y="153406475"/>
          <a:ext cx="714374" cy="714374"/>
        </a:xfrm>
        <a:prstGeom prst="rect">
          <a:avLst/>
        </a:prstGeom>
      </xdr:spPr>
    </xdr:pic>
    <xdr:clientData/>
  </xdr:twoCellAnchor>
  <xdr:twoCellAnchor editAs="oneCell">
    <xdr:from>
      <xdr:col>0</xdr:col>
      <xdr:colOff>257176</xdr:colOff>
      <xdr:row>798</xdr:row>
      <xdr:rowOff>19049</xdr:rowOff>
    </xdr:from>
    <xdr:to>
      <xdr:col>0</xdr:col>
      <xdr:colOff>923926</xdr:colOff>
      <xdr:row>801</xdr:row>
      <xdr:rowOff>114300</xdr:rowOff>
    </xdr:to>
    <xdr:pic>
      <xdr:nvPicPr>
        <xdr:cNvPr id="1053" name="Picture 45">
          <a:extLst>
            <a:ext uri="{FF2B5EF4-FFF2-40B4-BE49-F238E27FC236}">
              <a16:creationId xmlns:a16="http://schemas.microsoft.com/office/drawing/2014/main" id="{9A1FD957-4221-F049-8C4D-A042E0DB4D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257176" y="154158949"/>
          <a:ext cx="666750" cy="666750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276225</xdr:colOff>
      <xdr:row>826</xdr:row>
      <xdr:rowOff>38099</xdr:rowOff>
    </xdr:from>
    <xdr:to>
      <xdr:col>0</xdr:col>
      <xdr:colOff>952500</xdr:colOff>
      <xdr:row>829</xdr:row>
      <xdr:rowOff>142873</xdr:rowOff>
    </xdr:to>
    <xdr:pic>
      <xdr:nvPicPr>
        <xdr:cNvPr id="1054" name="Picture 46">
          <a:extLst>
            <a:ext uri="{FF2B5EF4-FFF2-40B4-BE49-F238E27FC236}">
              <a16:creationId xmlns:a16="http://schemas.microsoft.com/office/drawing/2014/main" id="{336E8AF4-07F2-A84F-90F0-A4E9E0ECCD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276225" y="159511999"/>
          <a:ext cx="676275" cy="676275"/>
        </a:xfrm>
        <a:prstGeom prst="rect">
          <a:avLst/>
        </a:prstGeom>
      </xdr:spPr>
    </xdr:pic>
    <xdr:clientData/>
  </xdr:twoCellAnchor>
  <xdr:twoCellAnchor editAs="oneCell">
    <xdr:from>
      <xdr:col>0</xdr:col>
      <xdr:colOff>228600</xdr:colOff>
      <xdr:row>842</xdr:row>
      <xdr:rowOff>28575</xdr:rowOff>
    </xdr:from>
    <xdr:to>
      <xdr:col>0</xdr:col>
      <xdr:colOff>933450</xdr:colOff>
      <xdr:row>845</xdr:row>
      <xdr:rowOff>161926</xdr:rowOff>
    </xdr:to>
    <xdr:pic>
      <xdr:nvPicPr>
        <xdr:cNvPr id="1055" name="Picture 47">
          <a:extLst>
            <a:ext uri="{FF2B5EF4-FFF2-40B4-BE49-F238E27FC236}">
              <a16:creationId xmlns:a16="http://schemas.microsoft.com/office/drawing/2014/main" id="{DC12DAF3-DE64-1442-BA9F-7312D99D02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228600" y="162550475"/>
          <a:ext cx="704850" cy="704850"/>
        </a:xfrm>
        <a:prstGeom prst="rect">
          <a:avLst/>
        </a:prstGeom>
      </xdr:spPr>
    </xdr:pic>
    <xdr:clientData/>
  </xdr:twoCellAnchor>
  <xdr:twoCellAnchor editAs="oneCell">
    <xdr:from>
      <xdr:col>0</xdr:col>
      <xdr:colOff>238124</xdr:colOff>
      <xdr:row>846</xdr:row>
      <xdr:rowOff>57149</xdr:rowOff>
    </xdr:from>
    <xdr:to>
      <xdr:col>0</xdr:col>
      <xdr:colOff>914399</xdr:colOff>
      <xdr:row>849</xdr:row>
      <xdr:rowOff>161924</xdr:rowOff>
    </xdr:to>
    <xdr:pic>
      <xdr:nvPicPr>
        <xdr:cNvPr id="1056" name="Picture 48">
          <a:extLst>
            <a:ext uri="{FF2B5EF4-FFF2-40B4-BE49-F238E27FC236}">
              <a16:creationId xmlns:a16="http://schemas.microsoft.com/office/drawing/2014/main" id="{F5D36F86-DF04-9F40-9E5A-99C2C6F470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238124" y="163341049"/>
          <a:ext cx="676275" cy="676275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266700</xdr:colOff>
      <xdr:row>874</xdr:row>
      <xdr:rowOff>57150</xdr:rowOff>
    </xdr:from>
    <xdr:to>
      <xdr:col>0</xdr:col>
      <xdr:colOff>952500</xdr:colOff>
      <xdr:row>877</xdr:row>
      <xdr:rowOff>171450</xdr:rowOff>
    </xdr:to>
    <xdr:pic>
      <xdr:nvPicPr>
        <xdr:cNvPr id="1057" name="Picture 49">
          <a:extLst>
            <a:ext uri="{FF2B5EF4-FFF2-40B4-BE49-F238E27FC236}">
              <a16:creationId xmlns:a16="http://schemas.microsoft.com/office/drawing/2014/main" id="{D50A3F76-57CA-9444-A228-B73772221A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266700" y="168865550"/>
          <a:ext cx="685800" cy="685800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304801</xdr:colOff>
      <xdr:row>890</xdr:row>
      <xdr:rowOff>28575</xdr:rowOff>
    </xdr:from>
    <xdr:to>
      <xdr:col>0</xdr:col>
      <xdr:colOff>942975</xdr:colOff>
      <xdr:row>893</xdr:row>
      <xdr:rowOff>95248</xdr:rowOff>
    </xdr:to>
    <xdr:pic>
      <xdr:nvPicPr>
        <xdr:cNvPr id="1058" name="Picture 50">
          <a:extLst>
            <a:ext uri="{FF2B5EF4-FFF2-40B4-BE49-F238E27FC236}">
              <a16:creationId xmlns:a16="http://schemas.microsoft.com/office/drawing/2014/main" id="{EC163362-6832-BB42-A4B9-58851A2B60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304801" y="171884975"/>
          <a:ext cx="638174" cy="638174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304802</xdr:colOff>
      <xdr:row>894</xdr:row>
      <xdr:rowOff>47624</xdr:rowOff>
    </xdr:from>
    <xdr:to>
      <xdr:col>0</xdr:col>
      <xdr:colOff>942976</xdr:colOff>
      <xdr:row>897</xdr:row>
      <xdr:rowOff>114299</xdr:rowOff>
    </xdr:to>
    <xdr:pic>
      <xdr:nvPicPr>
        <xdr:cNvPr id="1059" name="Picture 51">
          <a:extLst>
            <a:ext uri="{FF2B5EF4-FFF2-40B4-BE49-F238E27FC236}">
              <a16:creationId xmlns:a16="http://schemas.microsoft.com/office/drawing/2014/main" id="{567504CA-7CA0-734C-88A7-3F9D13B29A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304802" y="172666024"/>
          <a:ext cx="638174" cy="638174"/>
        </a:xfrm>
        <a:prstGeom prst="rect">
          <a:avLst/>
        </a:prstGeom>
      </xdr:spPr>
    </xdr:pic>
    <xdr:clientData/>
  </xdr:twoCellAnchor>
  <xdr:twoCellAnchor editAs="oneCell">
    <xdr:from>
      <xdr:col>0</xdr:col>
      <xdr:colOff>314326</xdr:colOff>
      <xdr:row>922</xdr:row>
      <xdr:rowOff>95250</xdr:rowOff>
    </xdr:from>
    <xdr:to>
      <xdr:col>0</xdr:col>
      <xdr:colOff>876300</xdr:colOff>
      <xdr:row>925</xdr:row>
      <xdr:rowOff>85724</xdr:rowOff>
    </xdr:to>
    <xdr:pic>
      <xdr:nvPicPr>
        <xdr:cNvPr id="1060" name="Picture 52">
          <a:extLst>
            <a:ext uri="{FF2B5EF4-FFF2-40B4-BE49-F238E27FC236}">
              <a16:creationId xmlns:a16="http://schemas.microsoft.com/office/drawing/2014/main" id="{79B740EC-7387-8743-85C3-3D9E14DA15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314326" y="178047650"/>
          <a:ext cx="561974" cy="561974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295275</xdr:colOff>
      <xdr:row>938</xdr:row>
      <xdr:rowOff>57150</xdr:rowOff>
    </xdr:from>
    <xdr:to>
      <xdr:col>0</xdr:col>
      <xdr:colOff>942975</xdr:colOff>
      <xdr:row>941</xdr:row>
      <xdr:rowOff>133350</xdr:rowOff>
    </xdr:to>
    <xdr:pic>
      <xdr:nvPicPr>
        <xdr:cNvPr id="1061" name="Picture 53">
          <a:extLst>
            <a:ext uri="{FF2B5EF4-FFF2-40B4-BE49-F238E27FC236}">
              <a16:creationId xmlns:a16="http://schemas.microsoft.com/office/drawing/2014/main" id="{4834A7DE-65A9-5444-9B18-AD5B5E381C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295275" y="181057550"/>
          <a:ext cx="647700" cy="647700"/>
        </a:xfrm>
        <a:prstGeom prst="rect">
          <a:avLst/>
        </a:prstGeom>
      </xdr:spPr>
    </xdr:pic>
    <xdr:clientData/>
  </xdr:twoCellAnchor>
  <xdr:twoCellAnchor editAs="oneCell">
    <xdr:from>
      <xdr:col>0</xdr:col>
      <xdr:colOff>238125</xdr:colOff>
      <xdr:row>942</xdr:row>
      <xdr:rowOff>47625</xdr:rowOff>
    </xdr:from>
    <xdr:to>
      <xdr:col>0</xdr:col>
      <xdr:colOff>885824</xdr:colOff>
      <xdr:row>945</xdr:row>
      <xdr:rowOff>123823</xdr:rowOff>
    </xdr:to>
    <xdr:pic>
      <xdr:nvPicPr>
        <xdr:cNvPr id="1062" name="Picture 54">
          <a:extLst>
            <a:ext uri="{FF2B5EF4-FFF2-40B4-BE49-F238E27FC236}">
              <a16:creationId xmlns:a16="http://schemas.microsoft.com/office/drawing/2014/main" id="{D76F7123-46A8-0D4C-8139-5D19A6CB34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238125" y="181810025"/>
          <a:ext cx="647699" cy="647699"/>
        </a:xfrm>
        <a:prstGeom prst="rect">
          <a:avLst/>
        </a:prstGeom>
      </xdr:spPr>
    </xdr:pic>
    <xdr:clientData/>
  </xdr:twoCellAnchor>
  <xdr:oneCellAnchor>
    <xdr:from>
      <xdr:col>0</xdr:col>
      <xdr:colOff>219076</xdr:colOff>
      <xdr:row>986</xdr:row>
      <xdr:rowOff>76200</xdr:rowOff>
    </xdr:from>
    <xdr:ext cx="732344" cy="619512"/>
    <xdr:pic>
      <xdr:nvPicPr>
        <xdr:cNvPr id="1063" name="Picture 56">
          <a:extLst>
            <a:ext uri="{FF2B5EF4-FFF2-40B4-BE49-F238E27FC236}">
              <a16:creationId xmlns:a16="http://schemas.microsoft.com/office/drawing/2014/main" id="{DAAA3622-7438-4143-9AC1-8D96D8D2AE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219076" y="190411100"/>
          <a:ext cx="732344" cy="619512"/>
        </a:xfrm>
        <a:prstGeom prst="rect">
          <a:avLst/>
        </a:prstGeom>
      </xdr:spPr>
    </xdr:pic>
    <xdr:clientData/>
  </xdr:oneCellAnchor>
  <xdr:twoCellAnchor editAs="oneCell">
    <xdr:from>
      <xdr:col>0</xdr:col>
      <xdr:colOff>323851</xdr:colOff>
      <xdr:row>990</xdr:row>
      <xdr:rowOff>66674</xdr:rowOff>
    </xdr:from>
    <xdr:to>
      <xdr:col>0</xdr:col>
      <xdr:colOff>952500</xdr:colOff>
      <xdr:row>993</xdr:row>
      <xdr:rowOff>123823</xdr:rowOff>
    </xdr:to>
    <xdr:pic>
      <xdr:nvPicPr>
        <xdr:cNvPr id="1064" name="Picture 57">
          <a:extLst>
            <a:ext uri="{FF2B5EF4-FFF2-40B4-BE49-F238E27FC236}">
              <a16:creationId xmlns:a16="http://schemas.microsoft.com/office/drawing/2014/main" id="{DE4A824E-4388-2348-94AF-92D3359D6D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323851" y="191163574"/>
          <a:ext cx="628649" cy="628649"/>
        </a:xfrm>
        <a:prstGeom prst="rect">
          <a:avLst/>
        </a:prstGeom>
      </xdr:spPr>
    </xdr:pic>
    <xdr:clientData/>
  </xdr:twoCellAnchor>
  <xdr:oneCellAnchor>
    <xdr:from>
      <xdr:col>0</xdr:col>
      <xdr:colOff>247650</xdr:colOff>
      <xdr:row>1034</xdr:row>
      <xdr:rowOff>109091</xdr:rowOff>
    </xdr:from>
    <xdr:ext cx="781050" cy="615163"/>
    <xdr:pic>
      <xdr:nvPicPr>
        <xdr:cNvPr id="1065" name="Picture 59">
          <a:extLst>
            <a:ext uri="{FF2B5EF4-FFF2-40B4-BE49-F238E27FC236}">
              <a16:creationId xmlns:a16="http://schemas.microsoft.com/office/drawing/2014/main" id="{6148B16A-60E6-EB4C-9F19-C56A267AC4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247650" y="199778491"/>
          <a:ext cx="781050" cy="615163"/>
        </a:xfrm>
        <a:prstGeom prst="rect">
          <a:avLst/>
        </a:prstGeom>
      </xdr:spPr>
    </xdr:pic>
    <xdr:clientData/>
  </xdr:oneCellAnchor>
  <xdr:oneCellAnchor>
    <xdr:from>
      <xdr:col>0</xdr:col>
      <xdr:colOff>247650</xdr:colOff>
      <xdr:row>1038</xdr:row>
      <xdr:rowOff>109091</xdr:rowOff>
    </xdr:from>
    <xdr:ext cx="781050" cy="615163"/>
    <xdr:pic>
      <xdr:nvPicPr>
        <xdr:cNvPr id="1066" name="Picture 60">
          <a:extLst>
            <a:ext uri="{FF2B5EF4-FFF2-40B4-BE49-F238E27FC236}">
              <a16:creationId xmlns:a16="http://schemas.microsoft.com/office/drawing/2014/main" id="{2119D249-7096-FA47-B370-97A84B1C45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247650" y="200540491"/>
          <a:ext cx="781050" cy="615163"/>
        </a:xfrm>
        <a:prstGeom prst="rect">
          <a:avLst/>
        </a:prstGeom>
      </xdr:spPr>
    </xdr:pic>
    <xdr:clientData/>
  </xdr:oneCellAnchor>
  <xdr:twoCellAnchor editAs="oneCell">
    <xdr:from>
      <xdr:col>0</xdr:col>
      <xdr:colOff>304801</xdr:colOff>
      <xdr:row>1066</xdr:row>
      <xdr:rowOff>85724</xdr:rowOff>
    </xdr:from>
    <xdr:to>
      <xdr:col>0</xdr:col>
      <xdr:colOff>895351</xdr:colOff>
      <xdr:row>1069</xdr:row>
      <xdr:rowOff>104774</xdr:rowOff>
    </xdr:to>
    <xdr:pic>
      <xdr:nvPicPr>
        <xdr:cNvPr id="1067" name="Picture 61">
          <a:extLst>
            <a:ext uri="{FF2B5EF4-FFF2-40B4-BE49-F238E27FC236}">
              <a16:creationId xmlns:a16="http://schemas.microsoft.com/office/drawing/2014/main" id="{11DA9EF6-F6BF-144C-8490-6070BFC95B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304801" y="206041624"/>
          <a:ext cx="590550" cy="590550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295275</xdr:colOff>
      <xdr:row>1082</xdr:row>
      <xdr:rowOff>57149</xdr:rowOff>
    </xdr:from>
    <xdr:to>
      <xdr:col>0</xdr:col>
      <xdr:colOff>933450</xdr:colOff>
      <xdr:row>1085</xdr:row>
      <xdr:rowOff>123823</xdr:rowOff>
    </xdr:to>
    <xdr:pic>
      <xdr:nvPicPr>
        <xdr:cNvPr id="1068" name="Picture 62">
          <a:extLst>
            <a:ext uri="{FF2B5EF4-FFF2-40B4-BE49-F238E27FC236}">
              <a16:creationId xmlns:a16="http://schemas.microsoft.com/office/drawing/2014/main" id="{6CADCE1E-3F82-5B4E-AEFD-E9452FE9AA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295275" y="209061049"/>
          <a:ext cx="638175" cy="638175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266701</xdr:colOff>
      <xdr:row>1086</xdr:row>
      <xdr:rowOff>28574</xdr:rowOff>
    </xdr:from>
    <xdr:to>
      <xdr:col>0</xdr:col>
      <xdr:colOff>933450</xdr:colOff>
      <xdr:row>1089</xdr:row>
      <xdr:rowOff>123823</xdr:rowOff>
    </xdr:to>
    <xdr:pic>
      <xdr:nvPicPr>
        <xdr:cNvPr id="1069" name="Picture 63">
          <a:extLst>
            <a:ext uri="{FF2B5EF4-FFF2-40B4-BE49-F238E27FC236}">
              <a16:creationId xmlns:a16="http://schemas.microsoft.com/office/drawing/2014/main" id="{00DF209E-C547-FA46-97E9-24636C1150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266701" y="209794474"/>
          <a:ext cx="666749" cy="666749"/>
        </a:xfrm>
        <a:prstGeom prst="rect">
          <a:avLst/>
        </a:prstGeom>
      </xdr:spPr>
    </xdr:pic>
    <xdr:clientData/>
  </xdr:twoCellAnchor>
  <xdr:twoCellAnchor editAs="oneCell">
    <xdr:from>
      <xdr:col>0</xdr:col>
      <xdr:colOff>238126</xdr:colOff>
      <xdr:row>1114</xdr:row>
      <xdr:rowOff>28575</xdr:rowOff>
    </xdr:from>
    <xdr:to>
      <xdr:col>0</xdr:col>
      <xdr:colOff>933450</xdr:colOff>
      <xdr:row>1117</xdr:row>
      <xdr:rowOff>152399</xdr:rowOff>
    </xdr:to>
    <xdr:pic>
      <xdr:nvPicPr>
        <xdr:cNvPr id="1070" name="Picture 64">
          <a:extLst>
            <a:ext uri="{FF2B5EF4-FFF2-40B4-BE49-F238E27FC236}">
              <a16:creationId xmlns:a16="http://schemas.microsoft.com/office/drawing/2014/main" id="{DE28D084-770D-ED4C-BDE6-A588154C38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238126" y="215128475"/>
          <a:ext cx="695324" cy="695324"/>
        </a:xfrm>
        <a:prstGeom prst="rect">
          <a:avLst/>
        </a:prstGeom>
      </xdr:spPr>
    </xdr:pic>
    <xdr:clientData/>
  </xdr:twoCellAnchor>
  <xdr:twoCellAnchor editAs="oneCell">
    <xdr:from>
      <xdr:col>0</xdr:col>
      <xdr:colOff>238125</xdr:colOff>
      <xdr:row>1130</xdr:row>
      <xdr:rowOff>28575</xdr:rowOff>
    </xdr:from>
    <xdr:to>
      <xdr:col>0</xdr:col>
      <xdr:colOff>923924</xdr:colOff>
      <xdr:row>1133</xdr:row>
      <xdr:rowOff>142874</xdr:rowOff>
    </xdr:to>
    <xdr:pic>
      <xdr:nvPicPr>
        <xdr:cNvPr id="1071" name="Picture 65">
          <a:extLst>
            <a:ext uri="{FF2B5EF4-FFF2-40B4-BE49-F238E27FC236}">
              <a16:creationId xmlns:a16="http://schemas.microsoft.com/office/drawing/2014/main" id="{214C9295-A8B3-B247-94D5-F9D7D501D4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238125" y="218176475"/>
          <a:ext cx="685799" cy="685799"/>
        </a:xfrm>
        <a:prstGeom prst="rect">
          <a:avLst/>
        </a:prstGeom>
      </xdr:spPr>
    </xdr:pic>
    <xdr:clientData/>
  </xdr:twoCellAnchor>
  <xdr:oneCellAnchor>
    <xdr:from>
      <xdr:col>0</xdr:col>
      <xdr:colOff>238125</xdr:colOff>
      <xdr:row>1134</xdr:row>
      <xdr:rowOff>28575</xdr:rowOff>
    </xdr:from>
    <xdr:ext cx="685799" cy="685799"/>
    <xdr:pic>
      <xdr:nvPicPr>
        <xdr:cNvPr id="1072" name="Picture 66">
          <a:extLst>
            <a:ext uri="{FF2B5EF4-FFF2-40B4-BE49-F238E27FC236}">
              <a16:creationId xmlns:a16="http://schemas.microsoft.com/office/drawing/2014/main" id="{B495E867-807D-6A48-BCB9-C7FB67F2DE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238125" y="218938475"/>
          <a:ext cx="685799" cy="685799"/>
        </a:xfrm>
        <a:prstGeom prst="rect">
          <a:avLst/>
        </a:prstGeom>
      </xdr:spPr>
    </xdr:pic>
    <xdr:clientData/>
  </xdr:oneCellAnchor>
  <xdr:twoCellAnchor editAs="oneCell">
    <xdr:from>
      <xdr:col>0</xdr:col>
      <xdr:colOff>304800</xdr:colOff>
      <xdr:row>1162</xdr:row>
      <xdr:rowOff>76199</xdr:rowOff>
    </xdr:from>
    <xdr:to>
      <xdr:col>0</xdr:col>
      <xdr:colOff>942975</xdr:colOff>
      <xdr:row>1165</xdr:row>
      <xdr:rowOff>142875</xdr:rowOff>
    </xdr:to>
    <xdr:pic>
      <xdr:nvPicPr>
        <xdr:cNvPr id="1073" name="Picture 67">
          <a:extLst>
            <a:ext uri="{FF2B5EF4-FFF2-40B4-BE49-F238E27FC236}">
              <a16:creationId xmlns:a16="http://schemas.microsoft.com/office/drawing/2014/main" id="{24B47559-F82A-0E41-BC51-B7BC350DA8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304800" y="224510599"/>
          <a:ext cx="638175" cy="638175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247651</xdr:colOff>
      <xdr:row>1178</xdr:row>
      <xdr:rowOff>47625</xdr:rowOff>
    </xdr:from>
    <xdr:to>
      <xdr:col>0</xdr:col>
      <xdr:colOff>942975</xdr:colOff>
      <xdr:row>1181</xdr:row>
      <xdr:rowOff>171449</xdr:rowOff>
    </xdr:to>
    <xdr:pic>
      <xdr:nvPicPr>
        <xdr:cNvPr id="1074" name="Picture 68">
          <a:extLst>
            <a:ext uri="{FF2B5EF4-FFF2-40B4-BE49-F238E27FC236}">
              <a16:creationId xmlns:a16="http://schemas.microsoft.com/office/drawing/2014/main" id="{57A70215-C02D-2E4E-8200-9E971DB5DD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247651" y="227530025"/>
          <a:ext cx="695324" cy="695324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285750</xdr:colOff>
      <xdr:row>1182</xdr:row>
      <xdr:rowOff>47624</xdr:rowOff>
    </xdr:from>
    <xdr:to>
      <xdr:col>0</xdr:col>
      <xdr:colOff>923925</xdr:colOff>
      <xdr:row>1185</xdr:row>
      <xdr:rowOff>114299</xdr:rowOff>
    </xdr:to>
    <xdr:pic>
      <xdr:nvPicPr>
        <xdr:cNvPr id="1075" name="Picture 69">
          <a:extLst>
            <a:ext uri="{FF2B5EF4-FFF2-40B4-BE49-F238E27FC236}">
              <a16:creationId xmlns:a16="http://schemas.microsoft.com/office/drawing/2014/main" id="{18F8197B-1707-0349-85AE-F7458DAA95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285750" y="228292024"/>
          <a:ext cx="638175" cy="638175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276226</xdr:colOff>
      <xdr:row>1210</xdr:row>
      <xdr:rowOff>19050</xdr:rowOff>
    </xdr:from>
    <xdr:to>
      <xdr:col>0</xdr:col>
      <xdr:colOff>971550</xdr:colOff>
      <xdr:row>1213</xdr:row>
      <xdr:rowOff>142874</xdr:rowOff>
    </xdr:to>
    <xdr:pic>
      <xdr:nvPicPr>
        <xdr:cNvPr id="1076" name="Picture 70">
          <a:extLst>
            <a:ext uri="{FF2B5EF4-FFF2-40B4-BE49-F238E27FC236}">
              <a16:creationId xmlns:a16="http://schemas.microsoft.com/office/drawing/2014/main" id="{975C7A28-20C2-A647-AA4A-E7FE626AAF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276226" y="233597450"/>
          <a:ext cx="695324" cy="695324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285750</xdr:colOff>
      <xdr:row>1226</xdr:row>
      <xdr:rowOff>28574</xdr:rowOff>
    </xdr:from>
    <xdr:to>
      <xdr:col>0</xdr:col>
      <xdr:colOff>962026</xdr:colOff>
      <xdr:row>1229</xdr:row>
      <xdr:rowOff>133350</xdr:rowOff>
    </xdr:to>
    <xdr:pic>
      <xdr:nvPicPr>
        <xdr:cNvPr id="1077" name="Picture 71">
          <a:extLst>
            <a:ext uri="{FF2B5EF4-FFF2-40B4-BE49-F238E27FC236}">
              <a16:creationId xmlns:a16="http://schemas.microsoft.com/office/drawing/2014/main" id="{74C19626-4A03-3C45-85AC-A841E1630D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285750" y="236654974"/>
          <a:ext cx="676276" cy="676276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295276</xdr:colOff>
      <xdr:row>1230</xdr:row>
      <xdr:rowOff>57149</xdr:rowOff>
    </xdr:from>
    <xdr:to>
      <xdr:col>0</xdr:col>
      <xdr:colOff>942975</xdr:colOff>
      <xdr:row>1233</xdr:row>
      <xdr:rowOff>133348</xdr:rowOff>
    </xdr:to>
    <xdr:pic>
      <xdr:nvPicPr>
        <xdr:cNvPr id="1078" name="Picture 72">
          <a:extLst>
            <a:ext uri="{FF2B5EF4-FFF2-40B4-BE49-F238E27FC236}">
              <a16:creationId xmlns:a16="http://schemas.microsoft.com/office/drawing/2014/main" id="{BD1807F8-AF2D-424B-86E6-4B47F481FE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295276" y="237445549"/>
          <a:ext cx="647699" cy="647699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304800</xdr:colOff>
      <xdr:row>1274</xdr:row>
      <xdr:rowOff>76199</xdr:rowOff>
    </xdr:from>
    <xdr:to>
      <xdr:col>0</xdr:col>
      <xdr:colOff>923925</xdr:colOff>
      <xdr:row>1277</xdr:row>
      <xdr:rowOff>123824</xdr:rowOff>
    </xdr:to>
    <xdr:pic>
      <xdr:nvPicPr>
        <xdr:cNvPr id="1079" name="Picture 73">
          <a:extLst>
            <a:ext uri="{FF2B5EF4-FFF2-40B4-BE49-F238E27FC236}">
              <a16:creationId xmlns:a16="http://schemas.microsoft.com/office/drawing/2014/main" id="{9FC0B699-3C7E-DA4D-921F-18C4F63B97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304800" y="246037099"/>
          <a:ext cx="619125" cy="619125"/>
        </a:xfrm>
        <a:prstGeom prst="rect">
          <a:avLst/>
        </a:prstGeom>
      </xdr:spPr>
    </xdr:pic>
    <xdr:clientData/>
  </xdr:twoCellAnchor>
  <xdr:oneCellAnchor>
    <xdr:from>
      <xdr:col>0</xdr:col>
      <xdr:colOff>304800</xdr:colOff>
      <xdr:row>1278</xdr:row>
      <xdr:rowOff>76199</xdr:rowOff>
    </xdr:from>
    <xdr:ext cx="619125" cy="619125"/>
    <xdr:pic>
      <xdr:nvPicPr>
        <xdr:cNvPr id="1080" name="Picture 74">
          <a:extLst>
            <a:ext uri="{FF2B5EF4-FFF2-40B4-BE49-F238E27FC236}">
              <a16:creationId xmlns:a16="http://schemas.microsoft.com/office/drawing/2014/main" id="{430489A6-46C9-5F4D-8B4B-515D0F2B61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304800" y="246799099"/>
          <a:ext cx="619125" cy="619125"/>
        </a:xfrm>
        <a:prstGeom prst="rect">
          <a:avLst/>
        </a:prstGeom>
      </xdr:spPr>
    </xdr:pic>
    <xdr:clientData/>
  </xdr:oneCellAnchor>
  <xdr:oneCellAnchor>
    <xdr:from>
      <xdr:col>0</xdr:col>
      <xdr:colOff>285750</xdr:colOff>
      <xdr:row>1322</xdr:row>
      <xdr:rowOff>33131</xdr:rowOff>
    </xdr:from>
    <xdr:ext cx="771525" cy="719825"/>
    <xdr:pic>
      <xdr:nvPicPr>
        <xdr:cNvPr id="1081" name="Picture 76">
          <a:extLst>
            <a:ext uri="{FF2B5EF4-FFF2-40B4-BE49-F238E27FC236}">
              <a16:creationId xmlns:a16="http://schemas.microsoft.com/office/drawing/2014/main" id="{E3C26F8C-0E39-A44B-BF79-2E2A9D1760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285750" y="255328531"/>
          <a:ext cx="771525" cy="719825"/>
        </a:xfrm>
        <a:prstGeom prst="rect">
          <a:avLst/>
        </a:prstGeom>
      </xdr:spPr>
    </xdr:pic>
    <xdr:clientData/>
  </xdr:oneCellAnchor>
  <xdr:oneCellAnchor>
    <xdr:from>
      <xdr:col>0</xdr:col>
      <xdr:colOff>304800</xdr:colOff>
      <xdr:row>1326</xdr:row>
      <xdr:rowOff>14081</xdr:rowOff>
    </xdr:from>
    <xdr:ext cx="771525" cy="719825"/>
    <xdr:pic>
      <xdr:nvPicPr>
        <xdr:cNvPr id="1082" name="Picture 77">
          <a:extLst>
            <a:ext uri="{FF2B5EF4-FFF2-40B4-BE49-F238E27FC236}">
              <a16:creationId xmlns:a16="http://schemas.microsoft.com/office/drawing/2014/main" id="{4A6BA2CE-1FC9-6140-A3C8-6A88FA766D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304800" y="256071481"/>
          <a:ext cx="771525" cy="719825"/>
        </a:xfrm>
        <a:prstGeom prst="rect">
          <a:avLst/>
        </a:prstGeom>
      </xdr:spPr>
    </xdr:pic>
    <xdr:clientData/>
  </xdr:oneCellAnchor>
  <xdr:twoCellAnchor editAs="oneCell">
    <xdr:from>
      <xdr:col>0</xdr:col>
      <xdr:colOff>304800</xdr:colOff>
      <xdr:row>1354</xdr:row>
      <xdr:rowOff>47623</xdr:rowOff>
    </xdr:from>
    <xdr:to>
      <xdr:col>0</xdr:col>
      <xdr:colOff>971551</xdr:colOff>
      <xdr:row>1357</xdr:row>
      <xdr:rowOff>142874</xdr:rowOff>
    </xdr:to>
    <xdr:pic>
      <xdr:nvPicPr>
        <xdr:cNvPr id="1083" name="Picture 78">
          <a:extLst>
            <a:ext uri="{FF2B5EF4-FFF2-40B4-BE49-F238E27FC236}">
              <a16:creationId xmlns:a16="http://schemas.microsoft.com/office/drawing/2014/main" id="{982A2F09-333E-5744-B520-658EF90243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304800" y="261629523"/>
          <a:ext cx="666751" cy="666751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304800</xdr:colOff>
      <xdr:row>1370</xdr:row>
      <xdr:rowOff>85724</xdr:rowOff>
    </xdr:from>
    <xdr:to>
      <xdr:col>0</xdr:col>
      <xdr:colOff>904875</xdr:colOff>
      <xdr:row>1373</xdr:row>
      <xdr:rowOff>114300</xdr:rowOff>
    </xdr:to>
    <xdr:pic>
      <xdr:nvPicPr>
        <xdr:cNvPr id="1084" name="Picture 79">
          <a:extLst>
            <a:ext uri="{FF2B5EF4-FFF2-40B4-BE49-F238E27FC236}">
              <a16:creationId xmlns:a16="http://schemas.microsoft.com/office/drawing/2014/main" id="{DEB52B6A-AB7A-7F4B-A093-057E93A58E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304800" y="264715624"/>
          <a:ext cx="600075" cy="600075"/>
        </a:xfrm>
        <a:prstGeom prst="rect">
          <a:avLst/>
        </a:prstGeom>
      </xdr:spPr>
    </xdr:pic>
    <xdr:clientData/>
  </xdr:twoCellAnchor>
  <xdr:twoCellAnchor editAs="oneCell">
    <xdr:from>
      <xdr:col>0</xdr:col>
      <xdr:colOff>314326</xdr:colOff>
      <xdr:row>1374</xdr:row>
      <xdr:rowOff>47625</xdr:rowOff>
    </xdr:from>
    <xdr:to>
      <xdr:col>0</xdr:col>
      <xdr:colOff>933450</xdr:colOff>
      <xdr:row>1377</xdr:row>
      <xdr:rowOff>95249</xdr:rowOff>
    </xdr:to>
    <xdr:pic>
      <xdr:nvPicPr>
        <xdr:cNvPr id="1085" name="Picture 80">
          <a:extLst>
            <a:ext uri="{FF2B5EF4-FFF2-40B4-BE49-F238E27FC236}">
              <a16:creationId xmlns:a16="http://schemas.microsoft.com/office/drawing/2014/main" id="{DC7AEB1C-3AB4-1544-8A3D-EF72E18A4D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314326" y="265439525"/>
          <a:ext cx="619124" cy="619124"/>
        </a:xfrm>
        <a:prstGeom prst="rect">
          <a:avLst/>
        </a:prstGeom>
      </xdr:spPr>
    </xdr:pic>
    <xdr:clientData/>
  </xdr:twoCellAnchor>
  <xdr:twoCellAnchor editAs="oneCell">
    <xdr:from>
      <xdr:col>0</xdr:col>
      <xdr:colOff>352426</xdr:colOff>
      <xdr:row>1402</xdr:row>
      <xdr:rowOff>94061</xdr:rowOff>
    </xdr:from>
    <xdr:to>
      <xdr:col>0</xdr:col>
      <xdr:colOff>962026</xdr:colOff>
      <xdr:row>1405</xdr:row>
      <xdr:rowOff>47907</xdr:rowOff>
    </xdr:to>
    <xdr:pic>
      <xdr:nvPicPr>
        <xdr:cNvPr id="1086" name="Picture 81">
          <a:extLst>
            <a:ext uri="{FF2B5EF4-FFF2-40B4-BE49-F238E27FC236}">
              <a16:creationId xmlns:a16="http://schemas.microsoft.com/office/drawing/2014/main" id="{1186F186-6770-F04D-B142-EB9447807B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352426" y="270819961"/>
          <a:ext cx="609600" cy="525346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276226</xdr:colOff>
      <xdr:row>1418</xdr:row>
      <xdr:rowOff>19049</xdr:rowOff>
    </xdr:from>
    <xdr:to>
      <xdr:col>0</xdr:col>
      <xdr:colOff>981075</xdr:colOff>
      <xdr:row>1421</xdr:row>
      <xdr:rowOff>152398</xdr:rowOff>
    </xdr:to>
    <xdr:pic>
      <xdr:nvPicPr>
        <xdr:cNvPr id="1087" name="Picture 82">
          <a:extLst>
            <a:ext uri="{FF2B5EF4-FFF2-40B4-BE49-F238E27FC236}">
              <a16:creationId xmlns:a16="http://schemas.microsoft.com/office/drawing/2014/main" id="{DF8B3C1D-0ED2-0345-9A0F-9D78FFFCC9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276226" y="273792949"/>
          <a:ext cx="704849" cy="704849"/>
        </a:xfrm>
        <a:prstGeom prst="rect">
          <a:avLst/>
        </a:prstGeom>
      </xdr:spPr>
    </xdr:pic>
    <xdr:clientData/>
  </xdr:twoCellAnchor>
  <xdr:oneCellAnchor>
    <xdr:from>
      <xdr:col>0</xdr:col>
      <xdr:colOff>276226</xdr:colOff>
      <xdr:row>1422</xdr:row>
      <xdr:rowOff>19049</xdr:rowOff>
    </xdr:from>
    <xdr:ext cx="704849" cy="704849"/>
    <xdr:pic>
      <xdr:nvPicPr>
        <xdr:cNvPr id="1088" name="Picture 83">
          <a:extLst>
            <a:ext uri="{FF2B5EF4-FFF2-40B4-BE49-F238E27FC236}">
              <a16:creationId xmlns:a16="http://schemas.microsoft.com/office/drawing/2014/main" id="{FE9A3C75-8982-BB4D-BA97-4178BB8382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276226" y="274554949"/>
          <a:ext cx="704849" cy="704849"/>
        </a:xfrm>
        <a:prstGeom prst="rect">
          <a:avLst/>
        </a:prstGeom>
      </xdr:spPr>
    </xdr:pic>
    <xdr:clientData/>
  </xdr:oneCellAnchor>
  <xdr:twoCellAnchor editAs="oneCell">
    <xdr:from>
      <xdr:col>0</xdr:col>
      <xdr:colOff>285751</xdr:colOff>
      <xdr:row>1450</xdr:row>
      <xdr:rowOff>38100</xdr:rowOff>
    </xdr:from>
    <xdr:to>
      <xdr:col>0</xdr:col>
      <xdr:colOff>962025</xdr:colOff>
      <xdr:row>1453</xdr:row>
      <xdr:rowOff>142874</xdr:rowOff>
    </xdr:to>
    <xdr:pic>
      <xdr:nvPicPr>
        <xdr:cNvPr id="1089" name="Picture 84">
          <a:extLst>
            <a:ext uri="{FF2B5EF4-FFF2-40B4-BE49-F238E27FC236}">
              <a16:creationId xmlns:a16="http://schemas.microsoft.com/office/drawing/2014/main" id="{8D7EE4D9-86E6-D140-8E12-471AADB61D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285751" y="280098500"/>
          <a:ext cx="676274" cy="676274"/>
        </a:xfrm>
        <a:prstGeom prst="rect">
          <a:avLst/>
        </a:prstGeom>
      </xdr:spPr>
    </xdr:pic>
    <xdr:clientData/>
  </xdr:twoCellAnchor>
  <xdr:oneCellAnchor>
    <xdr:from>
      <xdr:col>0</xdr:col>
      <xdr:colOff>285751</xdr:colOff>
      <xdr:row>1498</xdr:row>
      <xdr:rowOff>38100</xdr:rowOff>
    </xdr:from>
    <xdr:ext cx="676274" cy="676274"/>
    <xdr:pic>
      <xdr:nvPicPr>
        <xdr:cNvPr id="1090" name="Picture 85">
          <a:extLst>
            <a:ext uri="{FF2B5EF4-FFF2-40B4-BE49-F238E27FC236}">
              <a16:creationId xmlns:a16="http://schemas.microsoft.com/office/drawing/2014/main" id="{CBD8C86A-08FF-CC48-AE06-CCB20A3E4F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285751" y="289242500"/>
          <a:ext cx="676274" cy="676274"/>
        </a:xfrm>
        <a:prstGeom prst="rect">
          <a:avLst/>
        </a:prstGeom>
      </xdr:spPr>
    </xdr:pic>
    <xdr:clientData/>
  </xdr:oneCellAnchor>
  <xdr:twoCellAnchor editAs="oneCell">
    <xdr:from>
      <xdr:col>0</xdr:col>
      <xdr:colOff>266701</xdr:colOff>
      <xdr:row>1466</xdr:row>
      <xdr:rowOff>38099</xdr:rowOff>
    </xdr:from>
    <xdr:to>
      <xdr:col>0</xdr:col>
      <xdr:colOff>990600</xdr:colOff>
      <xdr:row>1469</xdr:row>
      <xdr:rowOff>190499</xdr:rowOff>
    </xdr:to>
    <xdr:pic>
      <xdr:nvPicPr>
        <xdr:cNvPr id="1091" name="Picture 86">
          <a:extLst>
            <a:ext uri="{FF2B5EF4-FFF2-40B4-BE49-F238E27FC236}">
              <a16:creationId xmlns:a16="http://schemas.microsoft.com/office/drawing/2014/main" id="{C290C22C-141F-0A42-96F6-0B45368ED9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266701" y="283146499"/>
          <a:ext cx="723899" cy="723899"/>
        </a:xfrm>
        <a:prstGeom prst="rect">
          <a:avLst/>
        </a:prstGeom>
      </xdr:spPr>
    </xdr:pic>
    <xdr:clientData/>
  </xdr:twoCellAnchor>
  <xdr:twoCellAnchor editAs="oneCell">
    <xdr:from>
      <xdr:col>0</xdr:col>
      <xdr:colOff>314325</xdr:colOff>
      <xdr:row>1470</xdr:row>
      <xdr:rowOff>47624</xdr:rowOff>
    </xdr:from>
    <xdr:to>
      <xdr:col>0</xdr:col>
      <xdr:colOff>952500</xdr:colOff>
      <xdr:row>1473</xdr:row>
      <xdr:rowOff>114299</xdr:rowOff>
    </xdr:to>
    <xdr:pic>
      <xdr:nvPicPr>
        <xdr:cNvPr id="1092" name="Picture 87">
          <a:extLst>
            <a:ext uri="{FF2B5EF4-FFF2-40B4-BE49-F238E27FC236}">
              <a16:creationId xmlns:a16="http://schemas.microsoft.com/office/drawing/2014/main" id="{5F90D489-412E-3444-905F-311F75AF74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314325" y="283918024"/>
          <a:ext cx="638175" cy="638175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266700</xdr:colOff>
      <xdr:row>1514</xdr:row>
      <xdr:rowOff>57149</xdr:rowOff>
    </xdr:from>
    <xdr:to>
      <xdr:col>0</xdr:col>
      <xdr:colOff>942975</xdr:colOff>
      <xdr:row>1517</xdr:row>
      <xdr:rowOff>161924</xdr:rowOff>
    </xdr:to>
    <xdr:pic>
      <xdr:nvPicPr>
        <xdr:cNvPr id="1093" name="Picture 88">
          <a:extLst>
            <a:ext uri="{FF2B5EF4-FFF2-40B4-BE49-F238E27FC236}">
              <a16:creationId xmlns:a16="http://schemas.microsoft.com/office/drawing/2014/main" id="{ADD543F8-ABFB-134E-A9FD-62B1D3956A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266700" y="292309549"/>
          <a:ext cx="676275" cy="676275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247651</xdr:colOff>
      <xdr:row>1518</xdr:row>
      <xdr:rowOff>28575</xdr:rowOff>
    </xdr:from>
    <xdr:to>
      <xdr:col>0</xdr:col>
      <xdr:colOff>942975</xdr:colOff>
      <xdr:row>1521</xdr:row>
      <xdr:rowOff>152400</xdr:rowOff>
    </xdr:to>
    <xdr:pic>
      <xdr:nvPicPr>
        <xdr:cNvPr id="1094" name="Picture 89">
          <a:extLst>
            <a:ext uri="{FF2B5EF4-FFF2-40B4-BE49-F238E27FC236}">
              <a16:creationId xmlns:a16="http://schemas.microsoft.com/office/drawing/2014/main" id="{774516B4-56FB-BF4A-BB20-F856D65AA1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247651" y="293042975"/>
          <a:ext cx="695324" cy="695324"/>
        </a:xfrm>
        <a:prstGeom prst="rect">
          <a:avLst/>
        </a:prstGeom>
      </xdr:spPr>
    </xdr:pic>
    <xdr:clientData/>
  </xdr:twoCellAnchor>
  <xdr:twoCellAnchor editAs="oneCell">
    <xdr:from>
      <xdr:col>0</xdr:col>
      <xdr:colOff>257175</xdr:colOff>
      <xdr:row>1546</xdr:row>
      <xdr:rowOff>108520</xdr:rowOff>
    </xdr:from>
    <xdr:to>
      <xdr:col>0</xdr:col>
      <xdr:colOff>1047750</xdr:colOff>
      <xdr:row>1549</xdr:row>
      <xdr:rowOff>171747</xdr:rowOff>
    </xdr:to>
    <xdr:pic>
      <xdr:nvPicPr>
        <xdr:cNvPr id="1095" name="Picture 90">
          <a:extLst>
            <a:ext uri="{FF2B5EF4-FFF2-40B4-BE49-F238E27FC236}">
              <a16:creationId xmlns:a16="http://schemas.microsoft.com/office/drawing/2014/main" id="{2419AE43-AF16-7545-A883-E21410BE7E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257175" y="298647420"/>
          <a:ext cx="790575" cy="634727"/>
        </a:xfrm>
        <a:prstGeom prst="rect">
          <a:avLst/>
        </a:prstGeom>
      </xdr:spPr>
    </xdr:pic>
    <xdr:clientData/>
  </xdr:twoCellAnchor>
  <xdr:oneCellAnchor>
    <xdr:from>
      <xdr:col>0</xdr:col>
      <xdr:colOff>209549</xdr:colOff>
      <xdr:row>1614</xdr:row>
      <xdr:rowOff>46993</xdr:rowOff>
    </xdr:from>
    <xdr:ext cx="884877" cy="686431"/>
    <xdr:pic>
      <xdr:nvPicPr>
        <xdr:cNvPr id="1096" name="Picture 95">
          <a:extLst>
            <a:ext uri="{FF2B5EF4-FFF2-40B4-BE49-F238E27FC236}">
              <a16:creationId xmlns:a16="http://schemas.microsoft.com/office/drawing/2014/main" id="{4B02CBB7-F847-B342-B895-8AA6C27F85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209549" y="311730393"/>
          <a:ext cx="884877" cy="686431"/>
        </a:xfrm>
        <a:prstGeom prst="rect">
          <a:avLst/>
        </a:prstGeom>
      </xdr:spPr>
    </xdr:pic>
    <xdr:clientData/>
  </xdr:oneCellAnchor>
  <xdr:oneCellAnchor>
    <xdr:from>
      <xdr:col>0</xdr:col>
      <xdr:colOff>219075</xdr:colOff>
      <xdr:row>1658</xdr:row>
      <xdr:rowOff>146815</xdr:rowOff>
    </xdr:from>
    <xdr:ext cx="895350" cy="548763"/>
    <xdr:pic>
      <xdr:nvPicPr>
        <xdr:cNvPr id="1097" name="Picture 96">
          <a:extLst>
            <a:ext uri="{FF2B5EF4-FFF2-40B4-BE49-F238E27FC236}">
              <a16:creationId xmlns:a16="http://schemas.microsoft.com/office/drawing/2014/main" id="{EDB01B42-6EB7-C648-B413-857CD870DD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219075" y="320402715"/>
          <a:ext cx="895350" cy="548763"/>
        </a:xfrm>
        <a:prstGeom prst="rect">
          <a:avLst/>
        </a:prstGeom>
      </xdr:spPr>
    </xdr:pic>
    <xdr:clientData/>
  </xdr:oneCellAnchor>
  <xdr:oneCellAnchor>
    <xdr:from>
      <xdr:col>0</xdr:col>
      <xdr:colOff>219075</xdr:colOff>
      <xdr:row>1706</xdr:row>
      <xdr:rowOff>146815</xdr:rowOff>
    </xdr:from>
    <xdr:ext cx="895350" cy="548763"/>
    <xdr:pic>
      <xdr:nvPicPr>
        <xdr:cNvPr id="1098" name="Picture 98">
          <a:extLst>
            <a:ext uri="{FF2B5EF4-FFF2-40B4-BE49-F238E27FC236}">
              <a16:creationId xmlns:a16="http://schemas.microsoft.com/office/drawing/2014/main" id="{0924204B-BD20-5C46-B83B-B0D4B410EF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219075" y="329546715"/>
          <a:ext cx="895350" cy="548763"/>
        </a:xfrm>
        <a:prstGeom prst="rect">
          <a:avLst/>
        </a:prstGeom>
      </xdr:spPr>
    </xdr:pic>
    <xdr:clientData/>
  </xdr:oneCellAnchor>
  <xdr:oneCellAnchor>
    <xdr:from>
      <xdr:col>0</xdr:col>
      <xdr:colOff>257175</xdr:colOff>
      <xdr:row>1758</xdr:row>
      <xdr:rowOff>19755</xdr:rowOff>
    </xdr:from>
    <xdr:ext cx="770803" cy="675569"/>
    <xdr:pic>
      <xdr:nvPicPr>
        <xdr:cNvPr id="1099" name="Picture 102">
          <a:extLst>
            <a:ext uri="{FF2B5EF4-FFF2-40B4-BE49-F238E27FC236}">
              <a16:creationId xmlns:a16="http://schemas.microsoft.com/office/drawing/2014/main" id="{CEA5751A-1CF8-1D4F-9032-658B767ED4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257175" y="339516155"/>
          <a:ext cx="770803" cy="675569"/>
        </a:xfrm>
        <a:prstGeom prst="rect">
          <a:avLst/>
        </a:prstGeom>
      </xdr:spPr>
    </xdr:pic>
    <xdr:clientData/>
  </xdr:oneCellAnchor>
  <xdr:twoCellAnchor editAs="oneCell">
    <xdr:from>
      <xdr:col>0</xdr:col>
      <xdr:colOff>209550</xdr:colOff>
      <xdr:row>1806</xdr:row>
      <xdr:rowOff>50227</xdr:rowOff>
    </xdr:from>
    <xdr:to>
      <xdr:col>0</xdr:col>
      <xdr:colOff>1019175</xdr:colOff>
      <xdr:row>1809</xdr:row>
      <xdr:rowOff>117477</xdr:rowOff>
    </xdr:to>
    <xdr:pic>
      <xdr:nvPicPr>
        <xdr:cNvPr id="1100" name="Picture 105">
          <a:extLst>
            <a:ext uri="{FF2B5EF4-FFF2-40B4-BE49-F238E27FC236}">
              <a16:creationId xmlns:a16="http://schemas.microsoft.com/office/drawing/2014/main" id="{98890453-3E2E-004C-8B3C-B17C96CCAE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209550" y="348881127"/>
          <a:ext cx="809625" cy="638750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295275</xdr:colOff>
      <xdr:row>1834</xdr:row>
      <xdr:rowOff>66674</xdr:rowOff>
    </xdr:from>
    <xdr:to>
      <xdr:col>0</xdr:col>
      <xdr:colOff>914400</xdr:colOff>
      <xdr:row>1837</xdr:row>
      <xdr:rowOff>114299</xdr:rowOff>
    </xdr:to>
    <xdr:pic>
      <xdr:nvPicPr>
        <xdr:cNvPr id="1101" name="Picture 106">
          <a:extLst>
            <a:ext uri="{FF2B5EF4-FFF2-40B4-BE49-F238E27FC236}">
              <a16:creationId xmlns:a16="http://schemas.microsoft.com/office/drawing/2014/main" id="{39A66A3F-E39A-1E46-BD2F-BF2FBA30A0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295275" y="354422074"/>
          <a:ext cx="619125" cy="619125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276226</xdr:colOff>
      <xdr:row>1850</xdr:row>
      <xdr:rowOff>19049</xdr:rowOff>
    </xdr:from>
    <xdr:to>
      <xdr:col>0</xdr:col>
      <xdr:colOff>962026</xdr:colOff>
      <xdr:row>1853</xdr:row>
      <xdr:rowOff>133349</xdr:rowOff>
    </xdr:to>
    <xdr:pic>
      <xdr:nvPicPr>
        <xdr:cNvPr id="1102" name="Picture 107">
          <a:extLst>
            <a:ext uri="{FF2B5EF4-FFF2-40B4-BE49-F238E27FC236}">
              <a16:creationId xmlns:a16="http://schemas.microsoft.com/office/drawing/2014/main" id="{EA399616-E808-9745-A11A-44C8913169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276226" y="357422449"/>
          <a:ext cx="685800" cy="685800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304802</xdr:colOff>
      <xdr:row>1854</xdr:row>
      <xdr:rowOff>38099</xdr:rowOff>
    </xdr:from>
    <xdr:to>
      <xdr:col>0</xdr:col>
      <xdr:colOff>962026</xdr:colOff>
      <xdr:row>1857</xdr:row>
      <xdr:rowOff>123823</xdr:rowOff>
    </xdr:to>
    <xdr:pic>
      <xdr:nvPicPr>
        <xdr:cNvPr id="1103" name="Picture 108">
          <a:extLst>
            <a:ext uri="{FF2B5EF4-FFF2-40B4-BE49-F238E27FC236}">
              <a16:creationId xmlns:a16="http://schemas.microsoft.com/office/drawing/2014/main" id="{B784CA10-DA82-A244-A099-E2F5B8A5D3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304802" y="358203499"/>
          <a:ext cx="657224" cy="657224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266700</xdr:colOff>
      <xdr:row>1882</xdr:row>
      <xdr:rowOff>57149</xdr:rowOff>
    </xdr:from>
    <xdr:to>
      <xdr:col>0</xdr:col>
      <xdr:colOff>942975</xdr:colOff>
      <xdr:row>1885</xdr:row>
      <xdr:rowOff>161924</xdr:rowOff>
    </xdr:to>
    <xdr:pic>
      <xdr:nvPicPr>
        <xdr:cNvPr id="1104" name="Picture 109">
          <a:extLst>
            <a:ext uri="{FF2B5EF4-FFF2-40B4-BE49-F238E27FC236}">
              <a16:creationId xmlns:a16="http://schemas.microsoft.com/office/drawing/2014/main" id="{CD41B290-DA8C-224D-A372-28D3FD6B43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266700" y="363556549"/>
          <a:ext cx="676275" cy="676275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266700</xdr:colOff>
      <xdr:row>1898</xdr:row>
      <xdr:rowOff>28575</xdr:rowOff>
    </xdr:from>
    <xdr:to>
      <xdr:col>0</xdr:col>
      <xdr:colOff>952500</xdr:colOff>
      <xdr:row>1901</xdr:row>
      <xdr:rowOff>142875</xdr:rowOff>
    </xdr:to>
    <xdr:pic>
      <xdr:nvPicPr>
        <xdr:cNvPr id="1105" name="Picture 110">
          <a:extLst>
            <a:ext uri="{FF2B5EF4-FFF2-40B4-BE49-F238E27FC236}">
              <a16:creationId xmlns:a16="http://schemas.microsoft.com/office/drawing/2014/main" id="{83D4F108-6616-5246-8037-88C939DCF8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266700" y="366575975"/>
          <a:ext cx="685800" cy="685800"/>
        </a:xfrm>
        <a:prstGeom prst="rect">
          <a:avLst/>
        </a:prstGeom>
      </xdr:spPr>
    </xdr:pic>
    <xdr:clientData/>
  </xdr:twoCellAnchor>
  <xdr:oneCellAnchor>
    <xdr:from>
      <xdr:col>0</xdr:col>
      <xdr:colOff>266700</xdr:colOff>
      <xdr:row>1902</xdr:row>
      <xdr:rowOff>28575</xdr:rowOff>
    </xdr:from>
    <xdr:ext cx="685800" cy="685800"/>
    <xdr:pic>
      <xdr:nvPicPr>
        <xdr:cNvPr id="1106" name="Picture 111">
          <a:extLst>
            <a:ext uri="{FF2B5EF4-FFF2-40B4-BE49-F238E27FC236}">
              <a16:creationId xmlns:a16="http://schemas.microsoft.com/office/drawing/2014/main" id="{EED2A54D-0C89-2C4E-B2FA-02AD39F2CB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266700" y="367337975"/>
          <a:ext cx="685800" cy="685800"/>
        </a:xfrm>
        <a:prstGeom prst="rect">
          <a:avLst/>
        </a:prstGeom>
      </xdr:spPr>
    </xdr:pic>
    <xdr:clientData/>
  </xdr:oneCellAnchor>
  <xdr:twoCellAnchor editAs="oneCell">
    <xdr:from>
      <xdr:col>0</xdr:col>
      <xdr:colOff>257176</xdr:colOff>
      <xdr:row>1930</xdr:row>
      <xdr:rowOff>19049</xdr:rowOff>
    </xdr:from>
    <xdr:to>
      <xdr:col>0</xdr:col>
      <xdr:colOff>942975</xdr:colOff>
      <xdr:row>1933</xdr:row>
      <xdr:rowOff>133348</xdr:rowOff>
    </xdr:to>
    <xdr:pic>
      <xdr:nvPicPr>
        <xdr:cNvPr id="1107" name="Picture 112">
          <a:extLst>
            <a:ext uri="{FF2B5EF4-FFF2-40B4-BE49-F238E27FC236}">
              <a16:creationId xmlns:a16="http://schemas.microsoft.com/office/drawing/2014/main" id="{4B869BB4-92B0-114A-A63A-09AB7BBFDA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257176" y="372852949"/>
          <a:ext cx="685799" cy="685799"/>
        </a:xfrm>
        <a:prstGeom prst="rect">
          <a:avLst/>
        </a:prstGeom>
      </xdr:spPr>
    </xdr:pic>
    <xdr:clientData/>
  </xdr:twoCellAnchor>
  <xdr:twoCellAnchor editAs="oneCell">
    <xdr:from>
      <xdr:col>0</xdr:col>
      <xdr:colOff>238126</xdr:colOff>
      <xdr:row>1946</xdr:row>
      <xdr:rowOff>47625</xdr:rowOff>
    </xdr:from>
    <xdr:to>
      <xdr:col>0</xdr:col>
      <xdr:colOff>857250</xdr:colOff>
      <xdr:row>1949</xdr:row>
      <xdr:rowOff>95248</xdr:rowOff>
    </xdr:to>
    <xdr:pic>
      <xdr:nvPicPr>
        <xdr:cNvPr id="1108" name="Picture 113">
          <a:extLst>
            <a:ext uri="{FF2B5EF4-FFF2-40B4-BE49-F238E27FC236}">
              <a16:creationId xmlns:a16="http://schemas.microsoft.com/office/drawing/2014/main" id="{56B1D428-68BC-3F4D-B3EE-1560E884E1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238126" y="375929525"/>
          <a:ext cx="619124" cy="619124"/>
        </a:xfrm>
        <a:prstGeom prst="rect">
          <a:avLst/>
        </a:prstGeom>
      </xdr:spPr>
    </xdr:pic>
    <xdr:clientData/>
  </xdr:twoCellAnchor>
  <xdr:oneCellAnchor>
    <xdr:from>
      <xdr:col>0</xdr:col>
      <xdr:colOff>238126</xdr:colOff>
      <xdr:row>1950</xdr:row>
      <xdr:rowOff>47625</xdr:rowOff>
    </xdr:from>
    <xdr:ext cx="619124" cy="619124"/>
    <xdr:pic>
      <xdr:nvPicPr>
        <xdr:cNvPr id="1109" name="Picture 114">
          <a:extLst>
            <a:ext uri="{FF2B5EF4-FFF2-40B4-BE49-F238E27FC236}">
              <a16:creationId xmlns:a16="http://schemas.microsoft.com/office/drawing/2014/main" id="{2C6D70B6-2F89-D147-9F9D-C0F3DECDE0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238126" y="376691525"/>
          <a:ext cx="619124" cy="619124"/>
        </a:xfrm>
        <a:prstGeom prst="rect">
          <a:avLst/>
        </a:prstGeom>
      </xdr:spPr>
    </xdr:pic>
    <xdr:clientData/>
  </xdr:oneCellAnchor>
  <xdr:twoCellAnchor editAs="oneCell">
    <xdr:from>
      <xdr:col>0</xdr:col>
      <xdr:colOff>285751</xdr:colOff>
      <xdr:row>1978</xdr:row>
      <xdr:rowOff>57149</xdr:rowOff>
    </xdr:from>
    <xdr:to>
      <xdr:col>0</xdr:col>
      <xdr:colOff>914401</xdr:colOff>
      <xdr:row>1981</xdr:row>
      <xdr:rowOff>114299</xdr:rowOff>
    </xdr:to>
    <xdr:pic>
      <xdr:nvPicPr>
        <xdr:cNvPr id="1110" name="Picture 115">
          <a:extLst>
            <a:ext uri="{FF2B5EF4-FFF2-40B4-BE49-F238E27FC236}">
              <a16:creationId xmlns:a16="http://schemas.microsoft.com/office/drawing/2014/main" id="{BC39B06A-56A8-CF42-B470-84DC7A967B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285751" y="382035049"/>
          <a:ext cx="628650" cy="628650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304801</xdr:colOff>
      <xdr:row>1994</xdr:row>
      <xdr:rowOff>28575</xdr:rowOff>
    </xdr:from>
    <xdr:to>
      <xdr:col>0</xdr:col>
      <xdr:colOff>981075</xdr:colOff>
      <xdr:row>1997</xdr:row>
      <xdr:rowOff>133350</xdr:rowOff>
    </xdr:to>
    <xdr:pic>
      <xdr:nvPicPr>
        <xdr:cNvPr id="1111" name="Picture 116">
          <a:extLst>
            <a:ext uri="{FF2B5EF4-FFF2-40B4-BE49-F238E27FC236}">
              <a16:creationId xmlns:a16="http://schemas.microsoft.com/office/drawing/2014/main" id="{689BBDF9-8412-0B4E-8462-6418C3415A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304801" y="385054475"/>
          <a:ext cx="676274" cy="676274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276225</xdr:colOff>
      <xdr:row>1998</xdr:row>
      <xdr:rowOff>9524</xdr:rowOff>
    </xdr:from>
    <xdr:to>
      <xdr:col>0</xdr:col>
      <xdr:colOff>952500</xdr:colOff>
      <xdr:row>2001</xdr:row>
      <xdr:rowOff>114298</xdr:rowOff>
    </xdr:to>
    <xdr:pic>
      <xdr:nvPicPr>
        <xdr:cNvPr id="1112" name="Picture 117">
          <a:extLst>
            <a:ext uri="{FF2B5EF4-FFF2-40B4-BE49-F238E27FC236}">
              <a16:creationId xmlns:a16="http://schemas.microsoft.com/office/drawing/2014/main" id="{E9484BD2-B554-2D4F-BFF4-A360D9B14F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276225" y="385797424"/>
          <a:ext cx="676275" cy="676275"/>
        </a:xfrm>
        <a:prstGeom prst="rect">
          <a:avLst/>
        </a:prstGeom>
      </xdr:spPr>
    </xdr:pic>
    <xdr:clientData/>
  </xdr:twoCellAnchor>
  <xdr:oneCellAnchor>
    <xdr:from>
      <xdr:col>0</xdr:col>
      <xdr:colOff>285750</xdr:colOff>
      <xdr:row>2042</xdr:row>
      <xdr:rowOff>28575</xdr:rowOff>
    </xdr:from>
    <xdr:ext cx="705244" cy="686183"/>
    <xdr:pic>
      <xdr:nvPicPr>
        <xdr:cNvPr id="1113" name="Picture 118">
          <a:extLst>
            <a:ext uri="{FF2B5EF4-FFF2-40B4-BE49-F238E27FC236}">
              <a16:creationId xmlns:a16="http://schemas.microsoft.com/office/drawing/2014/main" id="{880A458D-E388-874E-B608-2D5BD6CB70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285750" y="394388975"/>
          <a:ext cx="705244" cy="686183"/>
        </a:xfrm>
        <a:prstGeom prst="rect">
          <a:avLst/>
        </a:prstGeom>
      </xdr:spPr>
    </xdr:pic>
    <xdr:clientData/>
  </xdr:oneCellAnchor>
  <xdr:oneCellAnchor>
    <xdr:from>
      <xdr:col>0</xdr:col>
      <xdr:colOff>285750</xdr:colOff>
      <xdr:row>2046</xdr:row>
      <xdr:rowOff>28575</xdr:rowOff>
    </xdr:from>
    <xdr:ext cx="705244" cy="686183"/>
    <xdr:pic>
      <xdr:nvPicPr>
        <xdr:cNvPr id="1114" name="Picture 119">
          <a:extLst>
            <a:ext uri="{FF2B5EF4-FFF2-40B4-BE49-F238E27FC236}">
              <a16:creationId xmlns:a16="http://schemas.microsoft.com/office/drawing/2014/main" id="{25359359-7B3A-B547-95E8-2D1075C56C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285750" y="395150975"/>
          <a:ext cx="705244" cy="686183"/>
        </a:xfrm>
        <a:prstGeom prst="rect">
          <a:avLst/>
        </a:prstGeom>
      </xdr:spPr>
    </xdr:pic>
    <xdr:clientData/>
  </xdr:oneCellAnchor>
  <xdr:oneCellAnchor>
    <xdr:from>
      <xdr:col>0</xdr:col>
      <xdr:colOff>285750</xdr:colOff>
      <xdr:row>2090</xdr:row>
      <xdr:rowOff>28575</xdr:rowOff>
    </xdr:from>
    <xdr:ext cx="705244" cy="686183"/>
    <xdr:pic>
      <xdr:nvPicPr>
        <xdr:cNvPr id="1115" name="Picture 120">
          <a:extLst>
            <a:ext uri="{FF2B5EF4-FFF2-40B4-BE49-F238E27FC236}">
              <a16:creationId xmlns:a16="http://schemas.microsoft.com/office/drawing/2014/main" id="{69B6B319-3132-6B42-8689-4989D5336D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285750" y="403532975"/>
          <a:ext cx="705244" cy="686183"/>
        </a:xfrm>
        <a:prstGeom prst="rect">
          <a:avLst/>
        </a:prstGeom>
      </xdr:spPr>
    </xdr:pic>
    <xdr:clientData/>
  </xdr:oneCellAnchor>
  <xdr:oneCellAnchor>
    <xdr:from>
      <xdr:col>0</xdr:col>
      <xdr:colOff>285750</xdr:colOff>
      <xdr:row>2094</xdr:row>
      <xdr:rowOff>28575</xdr:rowOff>
    </xdr:from>
    <xdr:ext cx="705244" cy="686183"/>
    <xdr:pic>
      <xdr:nvPicPr>
        <xdr:cNvPr id="1116" name="Picture 121">
          <a:extLst>
            <a:ext uri="{FF2B5EF4-FFF2-40B4-BE49-F238E27FC236}">
              <a16:creationId xmlns:a16="http://schemas.microsoft.com/office/drawing/2014/main" id="{074188ED-A71C-1F40-B475-1B1C277CD4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285750" y="404294975"/>
          <a:ext cx="705244" cy="686183"/>
        </a:xfrm>
        <a:prstGeom prst="rect">
          <a:avLst/>
        </a:prstGeom>
      </xdr:spPr>
    </xdr:pic>
    <xdr:clientData/>
  </xdr:oneCellAnchor>
  <xdr:twoCellAnchor editAs="oneCell">
    <xdr:from>
      <xdr:col>0</xdr:col>
      <xdr:colOff>295275</xdr:colOff>
      <xdr:row>2122</xdr:row>
      <xdr:rowOff>47625</xdr:rowOff>
    </xdr:from>
    <xdr:to>
      <xdr:col>0</xdr:col>
      <xdr:colOff>942975</xdr:colOff>
      <xdr:row>2125</xdr:row>
      <xdr:rowOff>123825</xdr:rowOff>
    </xdr:to>
    <xdr:pic>
      <xdr:nvPicPr>
        <xdr:cNvPr id="1117" name="Picture 122">
          <a:extLst>
            <a:ext uri="{FF2B5EF4-FFF2-40B4-BE49-F238E27FC236}">
              <a16:creationId xmlns:a16="http://schemas.microsoft.com/office/drawing/2014/main" id="{5D9188C3-3102-BF45-B410-1E93C101F4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295275" y="409838525"/>
          <a:ext cx="647700" cy="647700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276225</xdr:colOff>
      <xdr:row>2138</xdr:row>
      <xdr:rowOff>38099</xdr:rowOff>
    </xdr:from>
    <xdr:to>
      <xdr:col>0</xdr:col>
      <xdr:colOff>933450</xdr:colOff>
      <xdr:row>2141</xdr:row>
      <xdr:rowOff>123824</xdr:rowOff>
    </xdr:to>
    <xdr:pic>
      <xdr:nvPicPr>
        <xdr:cNvPr id="1118" name="Picture 123">
          <a:extLst>
            <a:ext uri="{FF2B5EF4-FFF2-40B4-BE49-F238E27FC236}">
              <a16:creationId xmlns:a16="http://schemas.microsoft.com/office/drawing/2014/main" id="{3B6932FB-8E18-9A45-8019-ABB34BAAE0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276225" y="412876999"/>
          <a:ext cx="657225" cy="657225"/>
        </a:xfrm>
        <a:prstGeom prst="rect">
          <a:avLst/>
        </a:prstGeom>
      </xdr:spPr>
    </xdr:pic>
    <xdr:clientData/>
  </xdr:twoCellAnchor>
  <xdr:oneCellAnchor>
    <xdr:from>
      <xdr:col>0</xdr:col>
      <xdr:colOff>276225</xdr:colOff>
      <xdr:row>2142</xdr:row>
      <xdr:rowOff>38099</xdr:rowOff>
    </xdr:from>
    <xdr:ext cx="657225" cy="657225"/>
    <xdr:pic>
      <xdr:nvPicPr>
        <xdr:cNvPr id="1119" name="Picture 124">
          <a:extLst>
            <a:ext uri="{FF2B5EF4-FFF2-40B4-BE49-F238E27FC236}">
              <a16:creationId xmlns:a16="http://schemas.microsoft.com/office/drawing/2014/main" id="{D40053BC-4AEC-624C-934E-3EEB3F8C0C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276225" y="413638999"/>
          <a:ext cx="657225" cy="657225"/>
        </a:xfrm>
        <a:prstGeom prst="rect">
          <a:avLst/>
        </a:prstGeom>
      </xdr:spPr>
    </xdr:pic>
    <xdr:clientData/>
  </xdr:oneCellAnchor>
  <xdr:twoCellAnchor editAs="oneCell">
    <xdr:from>
      <xdr:col>0</xdr:col>
      <xdr:colOff>285751</xdr:colOff>
      <xdr:row>2170</xdr:row>
      <xdr:rowOff>85725</xdr:rowOff>
    </xdr:from>
    <xdr:to>
      <xdr:col>0</xdr:col>
      <xdr:colOff>904875</xdr:colOff>
      <xdr:row>2173</xdr:row>
      <xdr:rowOff>133349</xdr:rowOff>
    </xdr:to>
    <xdr:pic>
      <xdr:nvPicPr>
        <xdr:cNvPr id="1120" name="Picture 125">
          <a:extLst>
            <a:ext uri="{FF2B5EF4-FFF2-40B4-BE49-F238E27FC236}">
              <a16:creationId xmlns:a16="http://schemas.microsoft.com/office/drawing/2014/main" id="{408435BD-0872-2F4C-88EF-A910F44D45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285751" y="419020625"/>
          <a:ext cx="619124" cy="619124"/>
        </a:xfrm>
        <a:prstGeom prst="rect">
          <a:avLst/>
        </a:prstGeom>
      </xdr:spPr>
    </xdr:pic>
    <xdr:clientData/>
  </xdr:twoCellAnchor>
  <xdr:twoCellAnchor editAs="oneCell">
    <xdr:from>
      <xdr:col>0</xdr:col>
      <xdr:colOff>257175</xdr:colOff>
      <xdr:row>2186</xdr:row>
      <xdr:rowOff>19049</xdr:rowOff>
    </xdr:from>
    <xdr:to>
      <xdr:col>0</xdr:col>
      <xdr:colOff>971551</xdr:colOff>
      <xdr:row>2189</xdr:row>
      <xdr:rowOff>161924</xdr:rowOff>
    </xdr:to>
    <xdr:pic>
      <xdr:nvPicPr>
        <xdr:cNvPr id="1121" name="Picture 126">
          <a:extLst>
            <a:ext uri="{FF2B5EF4-FFF2-40B4-BE49-F238E27FC236}">
              <a16:creationId xmlns:a16="http://schemas.microsoft.com/office/drawing/2014/main" id="{CE918741-803B-934F-A606-7AF3D4C9BA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257175" y="422001949"/>
          <a:ext cx="714376" cy="714376"/>
        </a:xfrm>
        <a:prstGeom prst="rect">
          <a:avLst/>
        </a:prstGeom>
      </xdr:spPr>
    </xdr:pic>
    <xdr:clientData/>
  </xdr:twoCellAnchor>
  <xdr:oneCellAnchor>
    <xdr:from>
      <xdr:col>0</xdr:col>
      <xdr:colOff>257175</xdr:colOff>
      <xdr:row>2190</xdr:row>
      <xdr:rowOff>19049</xdr:rowOff>
    </xdr:from>
    <xdr:ext cx="714376" cy="714376"/>
    <xdr:pic>
      <xdr:nvPicPr>
        <xdr:cNvPr id="1122" name="Picture 127">
          <a:extLst>
            <a:ext uri="{FF2B5EF4-FFF2-40B4-BE49-F238E27FC236}">
              <a16:creationId xmlns:a16="http://schemas.microsoft.com/office/drawing/2014/main" id="{C4351B92-C373-7A43-93F0-BF3CC3FBE6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257175" y="422763949"/>
          <a:ext cx="714376" cy="714376"/>
        </a:xfrm>
        <a:prstGeom prst="rect">
          <a:avLst/>
        </a:prstGeom>
      </xdr:spPr>
    </xdr:pic>
    <xdr:clientData/>
  </xdr:oneCellAnchor>
  <xdr:oneCellAnchor>
    <xdr:from>
      <xdr:col>0</xdr:col>
      <xdr:colOff>238125</xdr:colOff>
      <xdr:row>2214</xdr:row>
      <xdr:rowOff>44275</xdr:rowOff>
    </xdr:from>
    <xdr:ext cx="733425" cy="661035"/>
    <xdr:pic>
      <xdr:nvPicPr>
        <xdr:cNvPr id="1123" name="Picture 128">
          <a:extLst>
            <a:ext uri="{FF2B5EF4-FFF2-40B4-BE49-F238E27FC236}">
              <a16:creationId xmlns:a16="http://schemas.microsoft.com/office/drawing/2014/main" id="{B866C14E-E35B-D949-B278-9EBA3D9B84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238125" y="427551675"/>
          <a:ext cx="733425" cy="661035"/>
        </a:xfrm>
        <a:prstGeom prst="rect">
          <a:avLst/>
        </a:prstGeom>
      </xdr:spPr>
    </xdr:pic>
    <xdr:clientData/>
  </xdr:oneCellAnchor>
  <xdr:oneCellAnchor>
    <xdr:from>
      <xdr:col>0</xdr:col>
      <xdr:colOff>238125</xdr:colOff>
      <xdr:row>2218</xdr:row>
      <xdr:rowOff>44275</xdr:rowOff>
    </xdr:from>
    <xdr:ext cx="733425" cy="661035"/>
    <xdr:pic>
      <xdr:nvPicPr>
        <xdr:cNvPr id="1124" name="Picture 129">
          <a:extLst>
            <a:ext uri="{FF2B5EF4-FFF2-40B4-BE49-F238E27FC236}">
              <a16:creationId xmlns:a16="http://schemas.microsoft.com/office/drawing/2014/main" id="{F9993263-0AB9-DE4E-BF38-E51C18734E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238125" y="428313675"/>
          <a:ext cx="733425" cy="661035"/>
        </a:xfrm>
        <a:prstGeom prst="rect">
          <a:avLst/>
        </a:prstGeom>
      </xdr:spPr>
    </xdr:pic>
    <xdr:clientData/>
  </xdr:oneCellAnchor>
  <xdr:oneCellAnchor>
    <xdr:from>
      <xdr:col>0</xdr:col>
      <xdr:colOff>238125</xdr:colOff>
      <xdr:row>2230</xdr:row>
      <xdr:rowOff>44275</xdr:rowOff>
    </xdr:from>
    <xdr:ext cx="733425" cy="661035"/>
    <xdr:pic>
      <xdr:nvPicPr>
        <xdr:cNvPr id="1125" name="Picture 130">
          <a:extLst>
            <a:ext uri="{FF2B5EF4-FFF2-40B4-BE49-F238E27FC236}">
              <a16:creationId xmlns:a16="http://schemas.microsoft.com/office/drawing/2014/main" id="{7D6ABD1C-C1C5-BC4D-A42E-9137ADE2F3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238125" y="430790175"/>
          <a:ext cx="733425" cy="661035"/>
        </a:xfrm>
        <a:prstGeom prst="rect">
          <a:avLst/>
        </a:prstGeom>
      </xdr:spPr>
    </xdr:pic>
    <xdr:clientData/>
  </xdr:oneCellAnchor>
  <xdr:oneCellAnchor>
    <xdr:from>
      <xdr:col>0</xdr:col>
      <xdr:colOff>238125</xdr:colOff>
      <xdr:row>2234</xdr:row>
      <xdr:rowOff>44275</xdr:rowOff>
    </xdr:from>
    <xdr:ext cx="733425" cy="661035"/>
    <xdr:pic>
      <xdr:nvPicPr>
        <xdr:cNvPr id="1126" name="Picture 131">
          <a:extLst>
            <a:ext uri="{FF2B5EF4-FFF2-40B4-BE49-F238E27FC236}">
              <a16:creationId xmlns:a16="http://schemas.microsoft.com/office/drawing/2014/main" id="{AE4675A5-78E5-044E-B32F-FB4B687F6E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238125" y="431552175"/>
          <a:ext cx="733425" cy="661035"/>
        </a:xfrm>
        <a:prstGeom prst="rect">
          <a:avLst/>
        </a:prstGeom>
      </xdr:spPr>
    </xdr:pic>
    <xdr:clientData/>
  </xdr:oneCellAnchor>
  <xdr:twoCellAnchor editAs="oneCell">
    <xdr:from>
      <xdr:col>0</xdr:col>
      <xdr:colOff>266701</xdr:colOff>
      <xdr:row>2266</xdr:row>
      <xdr:rowOff>19049</xdr:rowOff>
    </xdr:from>
    <xdr:to>
      <xdr:col>0</xdr:col>
      <xdr:colOff>952501</xdr:colOff>
      <xdr:row>2269</xdr:row>
      <xdr:rowOff>133348</xdr:rowOff>
    </xdr:to>
    <xdr:pic>
      <xdr:nvPicPr>
        <xdr:cNvPr id="1127" name="Picture 133">
          <a:extLst>
            <a:ext uri="{FF2B5EF4-FFF2-40B4-BE49-F238E27FC236}">
              <a16:creationId xmlns:a16="http://schemas.microsoft.com/office/drawing/2014/main" id="{35DA9A24-A7F6-954F-9A61-8847CB5805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266701" y="437813449"/>
          <a:ext cx="685800" cy="685800"/>
        </a:xfrm>
        <a:prstGeom prst="rect">
          <a:avLst/>
        </a:prstGeom>
      </xdr:spPr>
    </xdr:pic>
    <xdr:clientData/>
  </xdr:twoCellAnchor>
  <xdr:oneCellAnchor>
    <xdr:from>
      <xdr:col>0</xdr:col>
      <xdr:colOff>266701</xdr:colOff>
      <xdr:row>2270</xdr:row>
      <xdr:rowOff>19049</xdr:rowOff>
    </xdr:from>
    <xdr:ext cx="685800" cy="685800"/>
    <xdr:pic>
      <xdr:nvPicPr>
        <xdr:cNvPr id="1128" name="Picture 134">
          <a:extLst>
            <a:ext uri="{FF2B5EF4-FFF2-40B4-BE49-F238E27FC236}">
              <a16:creationId xmlns:a16="http://schemas.microsoft.com/office/drawing/2014/main" id="{7B306BC6-AC9A-104F-8855-CCFCD24703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266701" y="438575449"/>
          <a:ext cx="685800" cy="685800"/>
        </a:xfrm>
        <a:prstGeom prst="rect">
          <a:avLst/>
        </a:prstGeom>
      </xdr:spPr>
    </xdr:pic>
    <xdr:clientData/>
  </xdr:oneCellAnchor>
  <xdr:twoCellAnchor editAs="oneCell">
    <xdr:from>
      <xdr:col>0</xdr:col>
      <xdr:colOff>323850</xdr:colOff>
      <xdr:row>2298</xdr:row>
      <xdr:rowOff>76199</xdr:rowOff>
    </xdr:from>
    <xdr:to>
      <xdr:col>0</xdr:col>
      <xdr:colOff>942975</xdr:colOff>
      <xdr:row>2301</xdr:row>
      <xdr:rowOff>123825</xdr:rowOff>
    </xdr:to>
    <xdr:pic>
      <xdr:nvPicPr>
        <xdr:cNvPr id="1129" name="Picture 135">
          <a:extLst>
            <a:ext uri="{FF2B5EF4-FFF2-40B4-BE49-F238E27FC236}">
              <a16:creationId xmlns:a16="http://schemas.microsoft.com/office/drawing/2014/main" id="{A8B260E0-C143-CD45-8DBC-3AC019A187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323850" y="443966599"/>
          <a:ext cx="619125" cy="619125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304800</xdr:colOff>
      <xdr:row>2314</xdr:row>
      <xdr:rowOff>47623</xdr:rowOff>
    </xdr:from>
    <xdr:to>
      <xdr:col>0</xdr:col>
      <xdr:colOff>971549</xdr:colOff>
      <xdr:row>2317</xdr:row>
      <xdr:rowOff>142872</xdr:rowOff>
    </xdr:to>
    <xdr:pic>
      <xdr:nvPicPr>
        <xdr:cNvPr id="1130" name="Picture 136">
          <a:extLst>
            <a:ext uri="{FF2B5EF4-FFF2-40B4-BE49-F238E27FC236}">
              <a16:creationId xmlns:a16="http://schemas.microsoft.com/office/drawing/2014/main" id="{334229A2-C797-9A43-A478-D23724D3FD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304800" y="446986023"/>
          <a:ext cx="666749" cy="666749"/>
        </a:xfrm>
        <a:prstGeom prst="rect">
          <a:avLst/>
        </a:prstGeom>
      </xdr:spPr>
    </xdr:pic>
    <xdr:clientData/>
  </xdr:twoCellAnchor>
  <xdr:oneCellAnchor>
    <xdr:from>
      <xdr:col>0</xdr:col>
      <xdr:colOff>304800</xdr:colOff>
      <xdr:row>2318</xdr:row>
      <xdr:rowOff>47623</xdr:rowOff>
    </xdr:from>
    <xdr:ext cx="666749" cy="666749"/>
    <xdr:pic>
      <xdr:nvPicPr>
        <xdr:cNvPr id="1131" name="Picture 137">
          <a:extLst>
            <a:ext uri="{FF2B5EF4-FFF2-40B4-BE49-F238E27FC236}">
              <a16:creationId xmlns:a16="http://schemas.microsoft.com/office/drawing/2014/main" id="{3D0E0550-B3B3-3C45-A673-CB8CC423EA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304800" y="447748023"/>
          <a:ext cx="666749" cy="666749"/>
        </a:xfrm>
        <a:prstGeom prst="rect">
          <a:avLst/>
        </a:prstGeom>
      </xdr:spPr>
    </xdr:pic>
    <xdr:clientData/>
  </xdr:oneCellAnchor>
  <xdr:twoCellAnchor editAs="oneCell">
    <xdr:from>
      <xdr:col>0</xdr:col>
      <xdr:colOff>209550</xdr:colOff>
      <xdr:row>2334</xdr:row>
      <xdr:rowOff>69634</xdr:rowOff>
    </xdr:from>
    <xdr:to>
      <xdr:col>0</xdr:col>
      <xdr:colOff>1009650</xdr:colOff>
      <xdr:row>2337</xdr:row>
      <xdr:rowOff>162327</xdr:rowOff>
    </xdr:to>
    <xdr:pic>
      <xdr:nvPicPr>
        <xdr:cNvPr id="1132" name="Picture 138">
          <a:extLst>
            <a:ext uri="{FF2B5EF4-FFF2-40B4-BE49-F238E27FC236}">
              <a16:creationId xmlns:a16="http://schemas.microsoft.com/office/drawing/2014/main" id="{2EB1568A-06B0-964D-9469-E4761FFA87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209550" y="451008534"/>
          <a:ext cx="800100" cy="664193"/>
        </a:xfrm>
        <a:prstGeom prst="rect">
          <a:avLst/>
        </a:prstGeom>
      </xdr:spPr>
    </xdr:pic>
    <xdr:clientData/>
  </xdr:twoCellAnchor>
  <xdr:oneCellAnchor>
    <xdr:from>
      <xdr:col>0</xdr:col>
      <xdr:colOff>219075</xdr:colOff>
      <xdr:row>2350</xdr:row>
      <xdr:rowOff>79159</xdr:rowOff>
    </xdr:from>
    <xdr:ext cx="800100" cy="664193"/>
    <xdr:pic>
      <xdr:nvPicPr>
        <xdr:cNvPr id="1133" name="Picture 139">
          <a:extLst>
            <a:ext uri="{FF2B5EF4-FFF2-40B4-BE49-F238E27FC236}">
              <a16:creationId xmlns:a16="http://schemas.microsoft.com/office/drawing/2014/main" id="{9BB8CAD5-7512-734D-8109-1BFD3046C7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219075" y="454256559"/>
          <a:ext cx="800100" cy="664193"/>
        </a:xfrm>
        <a:prstGeom prst="rect">
          <a:avLst/>
        </a:prstGeom>
      </xdr:spPr>
    </xdr:pic>
    <xdr:clientData/>
  </xdr:oneCellAnchor>
  <xdr:twoCellAnchor editAs="oneCell">
    <xdr:from>
      <xdr:col>0</xdr:col>
      <xdr:colOff>219075</xdr:colOff>
      <xdr:row>2346</xdr:row>
      <xdr:rowOff>54139</xdr:rowOff>
    </xdr:from>
    <xdr:to>
      <xdr:col>0</xdr:col>
      <xdr:colOff>971550</xdr:colOff>
      <xdr:row>2349</xdr:row>
      <xdr:rowOff>114718</xdr:rowOff>
    </xdr:to>
    <xdr:pic>
      <xdr:nvPicPr>
        <xdr:cNvPr id="1134" name="Picture 140">
          <a:extLst>
            <a:ext uri="{FF2B5EF4-FFF2-40B4-BE49-F238E27FC236}">
              <a16:creationId xmlns:a16="http://schemas.microsoft.com/office/drawing/2014/main" id="{903D98DC-4A46-F04A-84D0-07E65A6477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219075" y="453279039"/>
          <a:ext cx="752475" cy="632079"/>
        </a:xfrm>
        <a:prstGeom prst="rect">
          <a:avLst/>
        </a:prstGeom>
      </xdr:spPr>
    </xdr:pic>
    <xdr:clientData/>
  </xdr:twoCellAnchor>
  <xdr:oneCellAnchor>
    <xdr:from>
      <xdr:col>0</xdr:col>
      <xdr:colOff>228600</xdr:colOff>
      <xdr:row>2358</xdr:row>
      <xdr:rowOff>63664</xdr:rowOff>
    </xdr:from>
    <xdr:ext cx="752475" cy="632079"/>
    <xdr:pic>
      <xdr:nvPicPr>
        <xdr:cNvPr id="1135" name="Picture 141">
          <a:extLst>
            <a:ext uri="{FF2B5EF4-FFF2-40B4-BE49-F238E27FC236}">
              <a16:creationId xmlns:a16="http://schemas.microsoft.com/office/drawing/2014/main" id="{68CB7188-5375-5E41-B492-1962535FF7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228600" y="455765064"/>
          <a:ext cx="752475" cy="632079"/>
        </a:xfrm>
        <a:prstGeom prst="rect">
          <a:avLst/>
        </a:prstGeom>
      </xdr:spPr>
    </xdr:pic>
    <xdr:clientData/>
  </xdr:oneCellAnchor>
  <xdr:oneCellAnchor>
    <xdr:from>
      <xdr:col>0</xdr:col>
      <xdr:colOff>228600</xdr:colOff>
      <xdr:row>2362</xdr:row>
      <xdr:rowOff>63664</xdr:rowOff>
    </xdr:from>
    <xdr:ext cx="752475" cy="632079"/>
    <xdr:pic>
      <xdr:nvPicPr>
        <xdr:cNvPr id="1136" name="Picture 142">
          <a:extLst>
            <a:ext uri="{FF2B5EF4-FFF2-40B4-BE49-F238E27FC236}">
              <a16:creationId xmlns:a16="http://schemas.microsoft.com/office/drawing/2014/main" id="{1A936812-13C1-9E48-A216-907C23BEAD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228600" y="456527064"/>
          <a:ext cx="752475" cy="632079"/>
        </a:xfrm>
        <a:prstGeom prst="rect">
          <a:avLst/>
        </a:prstGeom>
      </xdr:spPr>
    </xdr:pic>
    <xdr:clientData/>
  </xdr:oneCellAnchor>
  <xdr:twoCellAnchor editAs="oneCell">
    <xdr:from>
      <xdr:col>0</xdr:col>
      <xdr:colOff>257176</xdr:colOff>
      <xdr:row>2398</xdr:row>
      <xdr:rowOff>57149</xdr:rowOff>
    </xdr:from>
    <xdr:to>
      <xdr:col>0</xdr:col>
      <xdr:colOff>904875</xdr:colOff>
      <xdr:row>2401</xdr:row>
      <xdr:rowOff>133348</xdr:rowOff>
    </xdr:to>
    <xdr:pic>
      <xdr:nvPicPr>
        <xdr:cNvPr id="1137" name="Picture 145">
          <a:extLst>
            <a:ext uri="{FF2B5EF4-FFF2-40B4-BE49-F238E27FC236}">
              <a16:creationId xmlns:a16="http://schemas.microsoft.com/office/drawing/2014/main" id="{E0D69BDD-C21C-2B44-A5D1-984F4616EC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257176" y="463569049"/>
          <a:ext cx="647699" cy="647699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247651</xdr:colOff>
      <xdr:row>2442</xdr:row>
      <xdr:rowOff>47625</xdr:rowOff>
    </xdr:from>
    <xdr:to>
      <xdr:col>0</xdr:col>
      <xdr:colOff>923925</xdr:colOff>
      <xdr:row>2445</xdr:row>
      <xdr:rowOff>152399</xdr:rowOff>
    </xdr:to>
    <xdr:pic>
      <xdr:nvPicPr>
        <xdr:cNvPr id="1138" name="Picture 147">
          <a:extLst>
            <a:ext uri="{FF2B5EF4-FFF2-40B4-BE49-F238E27FC236}">
              <a16:creationId xmlns:a16="http://schemas.microsoft.com/office/drawing/2014/main" id="{8DD0A1C3-0933-B74E-8955-308BCEB64E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247651" y="472132025"/>
          <a:ext cx="676274" cy="676274"/>
        </a:xfrm>
        <a:prstGeom prst="rect">
          <a:avLst/>
        </a:prstGeom>
      </xdr:spPr>
    </xdr:pic>
    <xdr:clientData/>
  </xdr:twoCellAnchor>
  <xdr:twoCellAnchor editAs="oneCell">
    <xdr:from>
      <xdr:col>0</xdr:col>
      <xdr:colOff>314326</xdr:colOff>
      <xdr:row>2446</xdr:row>
      <xdr:rowOff>19050</xdr:rowOff>
    </xdr:from>
    <xdr:to>
      <xdr:col>0</xdr:col>
      <xdr:colOff>971550</xdr:colOff>
      <xdr:row>2449</xdr:row>
      <xdr:rowOff>104774</xdr:rowOff>
    </xdr:to>
    <xdr:pic>
      <xdr:nvPicPr>
        <xdr:cNvPr id="1139" name="Picture 148">
          <a:extLst>
            <a:ext uri="{FF2B5EF4-FFF2-40B4-BE49-F238E27FC236}">
              <a16:creationId xmlns:a16="http://schemas.microsoft.com/office/drawing/2014/main" id="{69EDC5DB-6C4D-324F-95C6-8CC30730AB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314326" y="472865450"/>
          <a:ext cx="657224" cy="657224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295275</xdr:colOff>
      <xdr:row>2462</xdr:row>
      <xdr:rowOff>23474</xdr:rowOff>
    </xdr:from>
    <xdr:to>
      <xdr:col>0</xdr:col>
      <xdr:colOff>1018624</xdr:colOff>
      <xdr:row>2465</xdr:row>
      <xdr:rowOff>152401</xdr:rowOff>
    </xdr:to>
    <xdr:pic>
      <xdr:nvPicPr>
        <xdr:cNvPr id="1140" name="Picture 149">
          <a:extLst>
            <a:ext uri="{FF2B5EF4-FFF2-40B4-BE49-F238E27FC236}">
              <a16:creationId xmlns:a16="http://schemas.microsoft.com/office/drawing/2014/main" id="{EB5AB2D2-D09F-0B4C-8DA8-932E10CACF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295275" y="476108374"/>
          <a:ext cx="723349" cy="700426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190500</xdr:colOff>
      <xdr:row>2466</xdr:row>
      <xdr:rowOff>57390</xdr:rowOff>
    </xdr:from>
    <xdr:to>
      <xdr:col>0</xdr:col>
      <xdr:colOff>1104900</xdr:colOff>
      <xdr:row>2469</xdr:row>
      <xdr:rowOff>114678</xdr:rowOff>
    </xdr:to>
    <xdr:pic>
      <xdr:nvPicPr>
        <xdr:cNvPr id="1141" name="Picture 150">
          <a:extLst>
            <a:ext uri="{FF2B5EF4-FFF2-40B4-BE49-F238E27FC236}">
              <a16:creationId xmlns:a16="http://schemas.microsoft.com/office/drawing/2014/main" id="{6894741D-4C93-6249-B003-AD2C8CBD89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190500" y="476904290"/>
          <a:ext cx="914400" cy="628788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247650</xdr:colOff>
      <xdr:row>2470</xdr:row>
      <xdr:rowOff>72903</xdr:rowOff>
    </xdr:from>
    <xdr:to>
      <xdr:col>0</xdr:col>
      <xdr:colOff>1066799</xdr:colOff>
      <xdr:row>2473</xdr:row>
      <xdr:rowOff>186856</xdr:rowOff>
    </xdr:to>
    <xdr:pic>
      <xdr:nvPicPr>
        <xdr:cNvPr id="1142" name="Picture 151">
          <a:extLst>
            <a:ext uri="{FF2B5EF4-FFF2-40B4-BE49-F238E27FC236}">
              <a16:creationId xmlns:a16="http://schemas.microsoft.com/office/drawing/2014/main" id="{D785149F-2F55-5544-A2A2-725D2C435E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247650" y="477681803"/>
          <a:ext cx="819149" cy="685453"/>
        </a:xfrm>
        <a:prstGeom prst="rect">
          <a:avLst/>
        </a:prstGeom>
      </xdr:spPr>
    </xdr:pic>
    <xdr:clientData/>
  </xdr:twoCellAnchor>
  <xdr:twoCellAnchor editAs="oneCell">
    <xdr:from>
      <xdr:col>0</xdr:col>
      <xdr:colOff>200025</xdr:colOff>
      <xdr:row>46</xdr:row>
      <xdr:rowOff>96638</xdr:rowOff>
    </xdr:from>
    <xdr:to>
      <xdr:col>0</xdr:col>
      <xdr:colOff>962025</xdr:colOff>
      <xdr:row>49</xdr:row>
      <xdr:rowOff>96638</xdr:rowOff>
    </xdr:to>
    <xdr:pic>
      <xdr:nvPicPr>
        <xdr:cNvPr id="1143" name="Picture 152">
          <a:extLst>
            <a:ext uri="{FF2B5EF4-FFF2-40B4-BE49-F238E27FC236}">
              <a16:creationId xmlns:a16="http://schemas.microsoft.com/office/drawing/2014/main" id="{33B4FCA9-3893-1C48-855C-89D046F0F9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200025" y="8885038"/>
          <a:ext cx="762000" cy="571500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247650</xdr:colOff>
      <xdr:row>138</xdr:row>
      <xdr:rowOff>19050</xdr:rowOff>
    </xdr:from>
    <xdr:to>
      <xdr:col>0</xdr:col>
      <xdr:colOff>971550</xdr:colOff>
      <xdr:row>141</xdr:row>
      <xdr:rowOff>171450</xdr:rowOff>
    </xdr:to>
    <xdr:pic>
      <xdr:nvPicPr>
        <xdr:cNvPr id="1144" name="Picture 153">
          <a:extLst>
            <a:ext uri="{FF2B5EF4-FFF2-40B4-BE49-F238E27FC236}">
              <a16:creationId xmlns:a16="http://schemas.microsoft.com/office/drawing/2014/main" id="{BF90E0B4-D30F-0D40-BC23-8E45EC00B6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47650" y="26523950"/>
          <a:ext cx="723900" cy="723900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276226</xdr:colOff>
      <xdr:row>218</xdr:row>
      <xdr:rowOff>38100</xdr:rowOff>
    </xdr:from>
    <xdr:to>
      <xdr:col>0</xdr:col>
      <xdr:colOff>981076</xdr:colOff>
      <xdr:row>221</xdr:row>
      <xdr:rowOff>171451</xdr:rowOff>
    </xdr:to>
    <xdr:pic>
      <xdr:nvPicPr>
        <xdr:cNvPr id="1145" name="Picture 154">
          <a:extLst>
            <a:ext uri="{FF2B5EF4-FFF2-40B4-BE49-F238E27FC236}">
              <a16:creationId xmlns:a16="http://schemas.microsoft.com/office/drawing/2014/main" id="{742F1C0F-85CE-154D-894C-F9A22664E0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76226" y="41973500"/>
          <a:ext cx="704850" cy="704850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247650</xdr:colOff>
      <xdr:row>474</xdr:row>
      <xdr:rowOff>9525</xdr:rowOff>
    </xdr:from>
    <xdr:to>
      <xdr:col>0</xdr:col>
      <xdr:colOff>933450</xdr:colOff>
      <xdr:row>477</xdr:row>
      <xdr:rowOff>123825</xdr:rowOff>
    </xdr:to>
    <xdr:pic>
      <xdr:nvPicPr>
        <xdr:cNvPr id="1146" name="Picture 155">
          <a:extLst>
            <a:ext uri="{FF2B5EF4-FFF2-40B4-BE49-F238E27FC236}">
              <a16:creationId xmlns:a16="http://schemas.microsoft.com/office/drawing/2014/main" id="{32AE37C4-2546-1748-A7E7-F2FDE77A2D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247650" y="91284425"/>
          <a:ext cx="685800" cy="685800"/>
        </a:xfrm>
        <a:prstGeom prst="rect">
          <a:avLst/>
        </a:prstGeom>
      </xdr:spPr>
    </xdr:pic>
    <xdr:clientData/>
  </xdr:twoCellAnchor>
  <xdr:twoCellAnchor editAs="oneCell">
    <xdr:from>
      <xdr:col>0</xdr:col>
      <xdr:colOff>257175</xdr:colOff>
      <xdr:row>506</xdr:row>
      <xdr:rowOff>19048</xdr:rowOff>
    </xdr:from>
    <xdr:to>
      <xdr:col>0</xdr:col>
      <xdr:colOff>981077</xdr:colOff>
      <xdr:row>509</xdr:row>
      <xdr:rowOff>171449</xdr:rowOff>
    </xdr:to>
    <xdr:pic>
      <xdr:nvPicPr>
        <xdr:cNvPr id="1147" name="Picture 156">
          <a:extLst>
            <a:ext uri="{FF2B5EF4-FFF2-40B4-BE49-F238E27FC236}">
              <a16:creationId xmlns:a16="http://schemas.microsoft.com/office/drawing/2014/main" id="{B65CE895-6D97-984D-89CF-D334478555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257175" y="97580448"/>
          <a:ext cx="723902" cy="723902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266701</xdr:colOff>
      <xdr:row>706</xdr:row>
      <xdr:rowOff>38099</xdr:rowOff>
    </xdr:from>
    <xdr:to>
      <xdr:col>0</xdr:col>
      <xdr:colOff>933450</xdr:colOff>
      <xdr:row>709</xdr:row>
      <xdr:rowOff>133348</xdr:rowOff>
    </xdr:to>
    <xdr:pic>
      <xdr:nvPicPr>
        <xdr:cNvPr id="1148" name="Picture 158">
          <a:extLst>
            <a:ext uri="{FF2B5EF4-FFF2-40B4-BE49-F238E27FC236}">
              <a16:creationId xmlns:a16="http://schemas.microsoft.com/office/drawing/2014/main" id="{94262337-950F-C94A-8708-BD07E0B1B4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266701" y="136270999"/>
          <a:ext cx="666749" cy="666749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342901</xdr:colOff>
      <xdr:row>1258</xdr:row>
      <xdr:rowOff>118718</xdr:rowOff>
    </xdr:from>
    <xdr:to>
      <xdr:col>0</xdr:col>
      <xdr:colOff>838201</xdr:colOff>
      <xdr:row>1261</xdr:row>
      <xdr:rowOff>47874</xdr:rowOff>
    </xdr:to>
    <xdr:pic>
      <xdr:nvPicPr>
        <xdr:cNvPr id="1149" name="Picture 159">
          <a:extLst>
            <a:ext uri="{FF2B5EF4-FFF2-40B4-BE49-F238E27FC236}">
              <a16:creationId xmlns:a16="http://schemas.microsoft.com/office/drawing/2014/main" id="{5A29F915-C083-BF41-BB0F-60C69D5424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342901" y="243031618"/>
          <a:ext cx="495300" cy="500655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304800</xdr:colOff>
      <xdr:row>1642</xdr:row>
      <xdr:rowOff>114670</xdr:rowOff>
    </xdr:from>
    <xdr:to>
      <xdr:col>0</xdr:col>
      <xdr:colOff>866775</xdr:colOff>
      <xdr:row>1645</xdr:row>
      <xdr:rowOff>105145</xdr:rowOff>
    </xdr:to>
    <xdr:pic>
      <xdr:nvPicPr>
        <xdr:cNvPr id="1150" name="Picture 160">
          <a:extLst>
            <a:ext uri="{FF2B5EF4-FFF2-40B4-BE49-F238E27FC236}">
              <a16:creationId xmlns:a16="http://schemas.microsoft.com/office/drawing/2014/main" id="{77FBCA68-EC84-D74C-8BF6-961FFF493D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304800" y="317322570"/>
          <a:ext cx="561975" cy="561975"/>
        </a:xfrm>
        <a:prstGeom prst="rect">
          <a:avLst/>
        </a:prstGeom>
      </xdr:spPr>
    </xdr:pic>
    <xdr:clientData/>
  </xdr:twoCellAnchor>
  <xdr:twoCellAnchor editAs="oneCell">
    <xdr:from>
      <xdr:col>0</xdr:col>
      <xdr:colOff>314325</xdr:colOff>
      <xdr:row>1690</xdr:row>
      <xdr:rowOff>123825</xdr:rowOff>
    </xdr:from>
    <xdr:to>
      <xdr:col>0</xdr:col>
      <xdr:colOff>876300</xdr:colOff>
      <xdr:row>1693</xdr:row>
      <xdr:rowOff>114299</xdr:rowOff>
    </xdr:to>
    <xdr:pic>
      <xdr:nvPicPr>
        <xdr:cNvPr id="1151" name="Picture 161">
          <a:extLst>
            <a:ext uri="{FF2B5EF4-FFF2-40B4-BE49-F238E27FC236}">
              <a16:creationId xmlns:a16="http://schemas.microsoft.com/office/drawing/2014/main" id="{58E80ED4-9D32-C44F-9A1F-94C90390B0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314325" y="326475725"/>
          <a:ext cx="561975" cy="561975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342900</xdr:colOff>
      <xdr:row>2026</xdr:row>
      <xdr:rowOff>52412</xdr:rowOff>
    </xdr:from>
    <xdr:to>
      <xdr:col>0</xdr:col>
      <xdr:colOff>916622</xdr:colOff>
      <xdr:row>2029</xdr:row>
      <xdr:rowOff>114300</xdr:rowOff>
    </xdr:to>
    <xdr:pic>
      <xdr:nvPicPr>
        <xdr:cNvPr id="1152" name="Picture 162">
          <a:extLst>
            <a:ext uri="{FF2B5EF4-FFF2-40B4-BE49-F238E27FC236}">
              <a16:creationId xmlns:a16="http://schemas.microsoft.com/office/drawing/2014/main" id="{E995E530-9DF5-CC49-80B8-AEFD1778FD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342900" y="391364812"/>
          <a:ext cx="573722" cy="633388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333375</xdr:colOff>
      <xdr:row>2074</xdr:row>
      <xdr:rowOff>66675</xdr:rowOff>
    </xdr:from>
    <xdr:to>
      <xdr:col>0</xdr:col>
      <xdr:colOff>907097</xdr:colOff>
      <xdr:row>2077</xdr:row>
      <xdr:rowOff>128563</xdr:rowOff>
    </xdr:to>
    <xdr:pic>
      <xdr:nvPicPr>
        <xdr:cNvPr id="1153" name="Picture 163">
          <a:extLst>
            <a:ext uri="{FF2B5EF4-FFF2-40B4-BE49-F238E27FC236}">
              <a16:creationId xmlns:a16="http://schemas.microsoft.com/office/drawing/2014/main" id="{FC228261-0E0F-064C-88A5-4992D3687B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333375" y="400523075"/>
          <a:ext cx="573722" cy="633388"/>
        </a:xfrm>
        <a:prstGeom prst="rect">
          <a:avLst/>
        </a:prstGeom>
      </xdr:spPr>
    </xdr:pic>
    <xdr:clientData/>
  </xdr:twoCellAnchor>
  <xdr:twoCellAnchor editAs="oneCell">
    <xdr:from>
      <xdr:col>0</xdr:col>
      <xdr:colOff>200025</xdr:colOff>
      <xdr:row>2206</xdr:row>
      <xdr:rowOff>34832</xdr:rowOff>
    </xdr:from>
    <xdr:to>
      <xdr:col>0</xdr:col>
      <xdr:colOff>981075</xdr:colOff>
      <xdr:row>2209</xdr:row>
      <xdr:rowOff>172444</xdr:rowOff>
    </xdr:to>
    <xdr:pic>
      <xdr:nvPicPr>
        <xdr:cNvPr id="1154" name="Picture 164">
          <a:extLst>
            <a:ext uri="{FF2B5EF4-FFF2-40B4-BE49-F238E27FC236}">
              <a16:creationId xmlns:a16="http://schemas.microsoft.com/office/drawing/2014/main" id="{09643F14-B09D-194B-B28B-FB88EB3C2A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200025" y="426018232"/>
          <a:ext cx="781050" cy="709112"/>
        </a:xfrm>
        <a:prstGeom prst="rect">
          <a:avLst/>
        </a:prstGeom>
      </xdr:spPr>
    </xdr:pic>
    <xdr:clientData/>
  </xdr:twoCellAnchor>
  <xdr:twoCellAnchor editAs="oneCell">
    <xdr:from>
      <xdr:col>0</xdr:col>
      <xdr:colOff>238125</xdr:colOff>
      <xdr:row>2222</xdr:row>
      <xdr:rowOff>47625</xdr:rowOff>
    </xdr:from>
    <xdr:to>
      <xdr:col>0</xdr:col>
      <xdr:colOff>1019175</xdr:colOff>
      <xdr:row>2225</xdr:row>
      <xdr:rowOff>185237</xdr:rowOff>
    </xdr:to>
    <xdr:pic>
      <xdr:nvPicPr>
        <xdr:cNvPr id="1155" name="Picture 165">
          <a:extLst>
            <a:ext uri="{FF2B5EF4-FFF2-40B4-BE49-F238E27FC236}">
              <a16:creationId xmlns:a16="http://schemas.microsoft.com/office/drawing/2014/main" id="{AB6695A5-FABB-4B40-BF3E-8DC599B005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238125" y="429269525"/>
          <a:ext cx="781050" cy="709112"/>
        </a:xfrm>
        <a:prstGeom prst="rect">
          <a:avLst/>
        </a:prstGeom>
      </xdr:spPr>
    </xdr:pic>
    <xdr:clientData/>
  </xdr:twoCellAnchor>
  <xdr:twoCellAnchor editAs="oneCell">
    <xdr:from>
      <xdr:col>0</xdr:col>
      <xdr:colOff>209550</xdr:colOff>
      <xdr:row>2342</xdr:row>
      <xdr:rowOff>76200</xdr:rowOff>
    </xdr:from>
    <xdr:to>
      <xdr:col>0</xdr:col>
      <xdr:colOff>962025</xdr:colOff>
      <xdr:row>2345</xdr:row>
      <xdr:rowOff>136779</xdr:rowOff>
    </xdr:to>
    <xdr:pic>
      <xdr:nvPicPr>
        <xdr:cNvPr id="1156" name="Picture 166">
          <a:extLst>
            <a:ext uri="{FF2B5EF4-FFF2-40B4-BE49-F238E27FC236}">
              <a16:creationId xmlns:a16="http://schemas.microsoft.com/office/drawing/2014/main" id="{D6F415EC-3A9C-BD49-A986-7E4E314EA7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209550" y="452539100"/>
          <a:ext cx="752475" cy="632079"/>
        </a:xfrm>
        <a:prstGeom prst="rect">
          <a:avLst/>
        </a:prstGeom>
      </xdr:spPr>
    </xdr:pic>
    <xdr:clientData/>
  </xdr:twoCellAnchor>
  <xdr:oneCellAnchor>
    <xdr:from>
      <xdr:col>0</xdr:col>
      <xdr:colOff>200025</xdr:colOff>
      <xdr:row>2210</xdr:row>
      <xdr:rowOff>34832</xdr:rowOff>
    </xdr:from>
    <xdr:ext cx="781050" cy="709112"/>
    <xdr:pic>
      <xdr:nvPicPr>
        <xdr:cNvPr id="1157" name="Picture 20">
          <a:extLst>
            <a:ext uri="{FF2B5EF4-FFF2-40B4-BE49-F238E27FC236}">
              <a16:creationId xmlns:a16="http://schemas.microsoft.com/office/drawing/2014/main" id="{65515062-B839-0647-8661-B5869A56F9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200025" y="426780232"/>
          <a:ext cx="781050" cy="709112"/>
        </a:xfrm>
        <a:prstGeom prst="rect">
          <a:avLst/>
        </a:prstGeom>
      </xdr:spPr>
    </xdr:pic>
    <xdr:clientData/>
  </xdr:oneCellAnchor>
  <xdr:oneCellAnchor>
    <xdr:from>
      <xdr:col>0</xdr:col>
      <xdr:colOff>238125</xdr:colOff>
      <xdr:row>2226</xdr:row>
      <xdr:rowOff>47625</xdr:rowOff>
    </xdr:from>
    <xdr:ext cx="781050" cy="709112"/>
    <xdr:pic>
      <xdr:nvPicPr>
        <xdr:cNvPr id="1158" name="Picture 21">
          <a:extLst>
            <a:ext uri="{FF2B5EF4-FFF2-40B4-BE49-F238E27FC236}">
              <a16:creationId xmlns:a16="http://schemas.microsoft.com/office/drawing/2014/main" id="{1B2354BF-4C83-6E40-BB63-6C0559965F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238125" y="430031525"/>
          <a:ext cx="781050" cy="709112"/>
        </a:xfrm>
        <a:prstGeom prst="rect">
          <a:avLst/>
        </a:prstGeom>
      </xdr:spPr>
    </xdr:pic>
    <xdr:clientData/>
  </xdr:oneCellAnchor>
  <xdr:oneCellAnchor>
    <xdr:from>
      <xdr:col>0</xdr:col>
      <xdr:colOff>209550</xdr:colOff>
      <xdr:row>2338</xdr:row>
      <xdr:rowOff>69634</xdr:rowOff>
    </xdr:from>
    <xdr:ext cx="800100" cy="664193"/>
    <xdr:pic>
      <xdr:nvPicPr>
        <xdr:cNvPr id="1159" name="Picture 167">
          <a:extLst>
            <a:ext uri="{FF2B5EF4-FFF2-40B4-BE49-F238E27FC236}">
              <a16:creationId xmlns:a16="http://schemas.microsoft.com/office/drawing/2014/main" id="{B1FCBD3B-804C-6146-92ED-7F78A0B524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209550" y="451770534"/>
          <a:ext cx="800100" cy="664193"/>
        </a:xfrm>
        <a:prstGeom prst="rect">
          <a:avLst/>
        </a:prstGeom>
      </xdr:spPr>
    </xdr:pic>
    <xdr:clientData/>
  </xdr:oneCellAnchor>
  <xdr:oneCellAnchor>
    <xdr:from>
      <xdr:col>0</xdr:col>
      <xdr:colOff>219075</xdr:colOff>
      <xdr:row>2354</xdr:row>
      <xdr:rowOff>79159</xdr:rowOff>
    </xdr:from>
    <xdr:ext cx="800100" cy="664193"/>
    <xdr:pic>
      <xdr:nvPicPr>
        <xdr:cNvPr id="1160" name="Picture 168">
          <a:extLst>
            <a:ext uri="{FF2B5EF4-FFF2-40B4-BE49-F238E27FC236}">
              <a16:creationId xmlns:a16="http://schemas.microsoft.com/office/drawing/2014/main" id="{5D71826F-953B-A14E-A038-873373077E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219075" y="455018559"/>
          <a:ext cx="800100" cy="664193"/>
        </a:xfrm>
        <a:prstGeom prst="rect">
          <a:avLst/>
        </a:prstGeom>
      </xdr:spPr>
    </xdr:pic>
    <xdr:clientData/>
  </xdr:oneCellAnchor>
  <xdr:twoCellAnchor editAs="oneCell">
    <xdr:from>
      <xdr:col>0</xdr:col>
      <xdr:colOff>228600</xdr:colOff>
      <xdr:row>2394</xdr:row>
      <xdr:rowOff>38100</xdr:rowOff>
    </xdr:from>
    <xdr:to>
      <xdr:col>0</xdr:col>
      <xdr:colOff>876299</xdr:colOff>
      <xdr:row>2397</xdr:row>
      <xdr:rowOff>114299</xdr:rowOff>
    </xdr:to>
    <xdr:pic>
      <xdr:nvPicPr>
        <xdr:cNvPr id="1161" name="Picture 169">
          <a:extLst>
            <a:ext uri="{FF2B5EF4-FFF2-40B4-BE49-F238E27FC236}">
              <a16:creationId xmlns:a16="http://schemas.microsoft.com/office/drawing/2014/main" id="{C7905EC2-AF67-6E41-B18C-542F6F7F39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228600" y="462788000"/>
          <a:ext cx="647699" cy="647699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190501</xdr:colOff>
      <xdr:row>14</xdr:row>
      <xdr:rowOff>104599</xdr:rowOff>
    </xdr:from>
    <xdr:to>
      <xdr:col>0</xdr:col>
      <xdr:colOff>1028700</xdr:colOff>
      <xdr:row>17</xdr:row>
      <xdr:rowOff>114706</xdr:rowOff>
    </xdr:to>
    <xdr:pic>
      <xdr:nvPicPr>
        <xdr:cNvPr id="1162" name="Picture 144">
          <a:extLst>
            <a:ext uri="{FF2B5EF4-FFF2-40B4-BE49-F238E27FC236}">
              <a16:creationId xmlns:a16="http://schemas.microsoft.com/office/drawing/2014/main" id="{CD6AEC36-DA2D-9D4C-8C48-7E0AAB3E13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190501" y="2796999"/>
          <a:ext cx="838199" cy="581607"/>
        </a:xfrm>
        <a:prstGeom prst="rect">
          <a:avLst/>
        </a:prstGeom>
      </xdr:spPr>
    </xdr:pic>
    <xdr:clientData/>
  </xdr:twoCellAnchor>
  <xdr:oneCellAnchor>
    <xdr:from>
      <xdr:col>0</xdr:col>
      <xdr:colOff>190501</xdr:colOff>
      <xdr:row>18</xdr:row>
      <xdr:rowOff>104599</xdr:rowOff>
    </xdr:from>
    <xdr:ext cx="838199" cy="581607"/>
    <xdr:pic>
      <xdr:nvPicPr>
        <xdr:cNvPr id="1163" name="Picture 170">
          <a:extLst>
            <a:ext uri="{FF2B5EF4-FFF2-40B4-BE49-F238E27FC236}">
              <a16:creationId xmlns:a16="http://schemas.microsoft.com/office/drawing/2014/main" id="{2DF91539-B22D-5641-8E35-D27BC10F4E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190501" y="3558999"/>
          <a:ext cx="838199" cy="581607"/>
        </a:xfrm>
        <a:prstGeom prst="rect">
          <a:avLst/>
        </a:prstGeom>
      </xdr:spPr>
    </xdr:pic>
    <xdr:clientData/>
  </xdr:oneCellAnchor>
  <xdr:oneCellAnchor>
    <xdr:from>
      <xdr:col>0</xdr:col>
      <xdr:colOff>190501</xdr:colOff>
      <xdr:row>22</xdr:row>
      <xdr:rowOff>104599</xdr:rowOff>
    </xdr:from>
    <xdr:ext cx="838199" cy="581607"/>
    <xdr:pic>
      <xdr:nvPicPr>
        <xdr:cNvPr id="1164" name="Picture 171">
          <a:extLst>
            <a:ext uri="{FF2B5EF4-FFF2-40B4-BE49-F238E27FC236}">
              <a16:creationId xmlns:a16="http://schemas.microsoft.com/office/drawing/2014/main" id="{1435AF55-059E-074B-BF94-4B1E7DF031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190501" y="4320999"/>
          <a:ext cx="838199" cy="581607"/>
        </a:xfrm>
        <a:prstGeom prst="rect">
          <a:avLst/>
        </a:prstGeom>
      </xdr:spPr>
    </xdr:pic>
    <xdr:clientData/>
  </xdr:oneCellAnchor>
  <xdr:twoCellAnchor editAs="oneCell">
    <xdr:from>
      <xdr:col>0</xdr:col>
      <xdr:colOff>257175</xdr:colOff>
      <xdr:row>34</xdr:row>
      <xdr:rowOff>143918</xdr:rowOff>
    </xdr:from>
    <xdr:to>
      <xdr:col>0</xdr:col>
      <xdr:colOff>952500</xdr:colOff>
      <xdr:row>37</xdr:row>
      <xdr:rowOff>133677</xdr:rowOff>
    </xdr:to>
    <xdr:pic>
      <xdr:nvPicPr>
        <xdr:cNvPr id="1165" name="Picture 172">
          <a:extLst>
            <a:ext uri="{FF2B5EF4-FFF2-40B4-BE49-F238E27FC236}">
              <a16:creationId xmlns:a16="http://schemas.microsoft.com/office/drawing/2014/main" id="{18731240-ED6F-5140-BB38-A7FA767418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257175" y="6646318"/>
          <a:ext cx="695325" cy="561259"/>
        </a:xfrm>
        <a:prstGeom prst="rect">
          <a:avLst/>
        </a:prstGeom>
      </xdr:spPr>
    </xdr:pic>
    <xdr:clientData/>
  </xdr:twoCellAnchor>
  <xdr:twoCellAnchor editAs="oneCell">
    <xdr:from>
      <xdr:col>0</xdr:col>
      <xdr:colOff>219076</xdr:colOff>
      <xdr:row>38</xdr:row>
      <xdr:rowOff>73941</xdr:rowOff>
    </xdr:from>
    <xdr:to>
      <xdr:col>0</xdr:col>
      <xdr:colOff>1058386</xdr:colOff>
      <xdr:row>41</xdr:row>
      <xdr:rowOff>123825</xdr:rowOff>
    </xdr:to>
    <xdr:pic>
      <xdr:nvPicPr>
        <xdr:cNvPr id="1166" name="Picture 174">
          <a:extLst>
            <a:ext uri="{FF2B5EF4-FFF2-40B4-BE49-F238E27FC236}">
              <a16:creationId xmlns:a16="http://schemas.microsoft.com/office/drawing/2014/main" id="{EF07F5E6-F326-1A47-9CA3-29F1CFF077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219076" y="7338341"/>
          <a:ext cx="839310" cy="621384"/>
        </a:xfrm>
        <a:prstGeom prst="rect">
          <a:avLst/>
        </a:prstGeom>
      </xdr:spPr>
    </xdr:pic>
    <xdr:clientData/>
  </xdr:twoCellAnchor>
  <xdr:twoCellAnchor editAs="oneCell">
    <xdr:from>
      <xdr:col>0</xdr:col>
      <xdr:colOff>400051</xdr:colOff>
      <xdr:row>62</xdr:row>
      <xdr:rowOff>28751</xdr:rowOff>
    </xdr:from>
    <xdr:to>
      <xdr:col>0</xdr:col>
      <xdr:colOff>857251</xdr:colOff>
      <xdr:row>65</xdr:row>
      <xdr:rowOff>171797</xdr:rowOff>
    </xdr:to>
    <xdr:pic>
      <xdr:nvPicPr>
        <xdr:cNvPr id="1167" name="Picture 175">
          <a:extLst>
            <a:ext uri="{FF2B5EF4-FFF2-40B4-BE49-F238E27FC236}">
              <a16:creationId xmlns:a16="http://schemas.microsoft.com/office/drawing/2014/main" id="{E9E5C343-AB88-8340-B576-1E500898F7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400051" y="11865151"/>
          <a:ext cx="457200" cy="714546"/>
        </a:xfrm>
        <a:prstGeom prst="rect">
          <a:avLst/>
        </a:prstGeom>
      </xdr:spPr>
    </xdr:pic>
    <xdr:clientData/>
  </xdr:twoCellAnchor>
  <xdr:oneCellAnchor>
    <xdr:from>
      <xdr:col>0</xdr:col>
      <xdr:colOff>400051</xdr:colOff>
      <xdr:row>66</xdr:row>
      <xdr:rowOff>28751</xdr:rowOff>
    </xdr:from>
    <xdr:ext cx="457200" cy="714546"/>
    <xdr:pic>
      <xdr:nvPicPr>
        <xdr:cNvPr id="1168" name="Picture 176">
          <a:extLst>
            <a:ext uri="{FF2B5EF4-FFF2-40B4-BE49-F238E27FC236}">
              <a16:creationId xmlns:a16="http://schemas.microsoft.com/office/drawing/2014/main" id="{841F891B-29B3-6543-842F-1635657612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400051" y="12627151"/>
          <a:ext cx="457200" cy="714546"/>
        </a:xfrm>
        <a:prstGeom prst="rect">
          <a:avLst/>
        </a:prstGeom>
      </xdr:spPr>
    </xdr:pic>
    <xdr:clientData/>
  </xdr:oneCellAnchor>
  <xdr:oneCellAnchor>
    <xdr:from>
      <xdr:col>0</xdr:col>
      <xdr:colOff>400051</xdr:colOff>
      <xdr:row>70</xdr:row>
      <xdr:rowOff>28751</xdr:rowOff>
    </xdr:from>
    <xdr:ext cx="457200" cy="714546"/>
    <xdr:pic>
      <xdr:nvPicPr>
        <xdr:cNvPr id="1169" name="Picture 177">
          <a:extLst>
            <a:ext uri="{FF2B5EF4-FFF2-40B4-BE49-F238E27FC236}">
              <a16:creationId xmlns:a16="http://schemas.microsoft.com/office/drawing/2014/main" id="{3D7E7F10-01EE-FF45-BE46-486953E031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400051" y="13389151"/>
          <a:ext cx="457200" cy="714546"/>
        </a:xfrm>
        <a:prstGeom prst="rect">
          <a:avLst/>
        </a:prstGeom>
      </xdr:spPr>
    </xdr:pic>
    <xdr:clientData/>
  </xdr:oneCellAnchor>
  <xdr:oneCellAnchor>
    <xdr:from>
      <xdr:col>0</xdr:col>
      <xdr:colOff>257175</xdr:colOff>
      <xdr:row>82</xdr:row>
      <xdr:rowOff>143918</xdr:rowOff>
    </xdr:from>
    <xdr:ext cx="695325" cy="561259"/>
    <xdr:pic>
      <xdr:nvPicPr>
        <xdr:cNvPr id="1170" name="Picture 178">
          <a:extLst>
            <a:ext uri="{FF2B5EF4-FFF2-40B4-BE49-F238E27FC236}">
              <a16:creationId xmlns:a16="http://schemas.microsoft.com/office/drawing/2014/main" id="{3E7756F1-6874-244F-AA3A-3E3DFCB4B4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257175" y="15790318"/>
          <a:ext cx="695325" cy="561259"/>
        </a:xfrm>
        <a:prstGeom prst="rect">
          <a:avLst/>
        </a:prstGeom>
      </xdr:spPr>
    </xdr:pic>
    <xdr:clientData/>
  </xdr:oneCellAnchor>
  <xdr:oneCellAnchor>
    <xdr:from>
      <xdr:col>0</xdr:col>
      <xdr:colOff>219076</xdr:colOff>
      <xdr:row>86</xdr:row>
      <xdr:rowOff>73941</xdr:rowOff>
    </xdr:from>
    <xdr:ext cx="839310" cy="621384"/>
    <xdr:pic>
      <xdr:nvPicPr>
        <xdr:cNvPr id="1171" name="Picture 180">
          <a:extLst>
            <a:ext uri="{FF2B5EF4-FFF2-40B4-BE49-F238E27FC236}">
              <a16:creationId xmlns:a16="http://schemas.microsoft.com/office/drawing/2014/main" id="{1BBBFE66-EEF9-6C47-9776-3DBACDEBAF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219076" y="16482341"/>
          <a:ext cx="839310" cy="621384"/>
        </a:xfrm>
        <a:prstGeom prst="rect">
          <a:avLst/>
        </a:prstGeom>
      </xdr:spPr>
    </xdr:pic>
    <xdr:clientData/>
  </xdr:oneCellAnchor>
  <xdr:twoCellAnchor editAs="oneCell">
    <xdr:from>
      <xdr:col>0</xdr:col>
      <xdr:colOff>209550</xdr:colOff>
      <xdr:row>110</xdr:row>
      <xdr:rowOff>47625</xdr:rowOff>
    </xdr:from>
    <xdr:to>
      <xdr:col>0</xdr:col>
      <xdr:colOff>982048</xdr:colOff>
      <xdr:row>113</xdr:row>
      <xdr:rowOff>105125</xdr:rowOff>
    </xdr:to>
    <xdr:pic>
      <xdr:nvPicPr>
        <xdr:cNvPr id="1172" name="Picture 181">
          <a:extLst>
            <a:ext uri="{FF2B5EF4-FFF2-40B4-BE49-F238E27FC236}">
              <a16:creationId xmlns:a16="http://schemas.microsoft.com/office/drawing/2014/main" id="{6F48C7A4-1FA0-384B-9BD4-20875FF38D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209550" y="21218525"/>
          <a:ext cx="772498" cy="629000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381000</xdr:colOff>
      <xdr:row>114</xdr:row>
      <xdr:rowOff>20266</xdr:rowOff>
    </xdr:from>
    <xdr:to>
      <xdr:col>0</xdr:col>
      <xdr:colOff>857250</xdr:colOff>
      <xdr:row>117</xdr:row>
      <xdr:rowOff>167636</xdr:rowOff>
    </xdr:to>
    <xdr:pic>
      <xdr:nvPicPr>
        <xdr:cNvPr id="1173" name="Picture 182">
          <a:extLst>
            <a:ext uri="{FF2B5EF4-FFF2-40B4-BE49-F238E27FC236}">
              <a16:creationId xmlns:a16="http://schemas.microsoft.com/office/drawing/2014/main" id="{8B2AA5EC-142B-0C4E-97B7-F4EA7144D3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381000" y="21953166"/>
          <a:ext cx="476250" cy="718869"/>
        </a:xfrm>
        <a:prstGeom prst="rect">
          <a:avLst/>
        </a:prstGeom>
      </xdr:spPr>
    </xdr:pic>
    <xdr:clientData/>
  </xdr:twoCellAnchor>
  <xdr:oneCellAnchor>
    <xdr:from>
      <xdr:col>0</xdr:col>
      <xdr:colOff>381000</xdr:colOff>
      <xdr:row>118</xdr:row>
      <xdr:rowOff>20266</xdr:rowOff>
    </xdr:from>
    <xdr:ext cx="476250" cy="718869"/>
    <xdr:pic>
      <xdr:nvPicPr>
        <xdr:cNvPr id="1174" name="Picture 183">
          <a:extLst>
            <a:ext uri="{FF2B5EF4-FFF2-40B4-BE49-F238E27FC236}">
              <a16:creationId xmlns:a16="http://schemas.microsoft.com/office/drawing/2014/main" id="{75FC3640-FDDD-E448-BFD4-9F86569078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381000" y="22715166"/>
          <a:ext cx="476250" cy="718869"/>
        </a:xfrm>
        <a:prstGeom prst="rect">
          <a:avLst/>
        </a:prstGeom>
      </xdr:spPr>
    </xdr:pic>
    <xdr:clientData/>
  </xdr:oneCellAnchor>
  <xdr:twoCellAnchor editAs="oneCell">
    <xdr:from>
      <xdr:col>0</xdr:col>
      <xdr:colOff>247650</xdr:colOff>
      <xdr:row>126</xdr:row>
      <xdr:rowOff>38099</xdr:rowOff>
    </xdr:from>
    <xdr:to>
      <xdr:col>0</xdr:col>
      <xdr:colOff>942975</xdr:colOff>
      <xdr:row>129</xdr:row>
      <xdr:rowOff>110517</xdr:rowOff>
    </xdr:to>
    <xdr:pic>
      <xdr:nvPicPr>
        <xdr:cNvPr id="1175" name="Picture 184">
          <a:extLst>
            <a:ext uri="{FF2B5EF4-FFF2-40B4-BE49-F238E27FC236}">
              <a16:creationId xmlns:a16="http://schemas.microsoft.com/office/drawing/2014/main" id="{BEADB320-FD72-124E-81EF-044F905C07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247650" y="24256999"/>
          <a:ext cx="695325" cy="643919"/>
        </a:xfrm>
        <a:prstGeom prst="rect">
          <a:avLst/>
        </a:prstGeom>
      </xdr:spPr>
    </xdr:pic>
    <xdr:clientData/>
  </xdr:twoCellAnchor>
  <xdr:twoCellAnchor editAs="oneCell">
    <xdr:from>
      <xdr:col>0</xdr:col>
      <xdr:colOff>447676</xdr:colOff>
      <xdr:row>130</xdr:row>
      <xdr:rowOff>54388</xdr:rowOff>
    </xdr:from>
    <xdr:to>
      <xdr:col>0</xdr:col>
      <xdr:colOff>790576</xdr:colOff>
      <xdr:row>133</xdr:row>
      <xdr:rowOff>152792</xdr:rowOff>
    </xdr:to>
    <xdr:pic>
      <xdr:nvPicPr>
        <xdr:cNvPr id="1176" name="Picture 185">
          <a:extLst>
            <a:ext uri="{FF2B5EF4-FFF2-40B4-BE49-F238E27FC236}">
              <a16:creationId xmlns:a16="http://schemas.microsoft.com/office/drawing/2014/main" id="{327E3EE6-30C9-CC4F-B53D-0A2E12A03E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447676" y="25035288"/>
          <a:ext cx="342900" cy="669904"/>
        </a:xfrm>
        <a:prstGeom prst="rect">
          <a:avLst/>
        </a:prstGeom>
      </xdr:spPr>
    </xdr:pic>
    <xdr:clientData/>
  </xdr:twoCellAnchor>
  <xdr:twoCellAnchor editAs="oneCell">
    <xdr:from>
      <xdr:col>0</xdr:col>
      <xdr:colOff>409576</xdr:colOff>
      <xdr:row>134</xdr:row>
      <xdr:rowOff>51293</xdr:rowOff>
    </xdr:from>
    <xdr:to>
      <xdr:col>0</xdr:col>
      <xdr:colOff>809626</xdr:colOff>
      <xdr:row>137</xdr:row>
      <xdr:rowOff>184532</xdr:rowOff>
    </xdr:to>
    <xdr:pic>
      <xdr:nvPicPr>
        <xdr:cNvPr id="1177" name="Picture 186">
          <a:extLst>
            <a:ext uri="{FF2B5EF4-FFF2-40B4-BE49-F238E27FC236}">
              <a16:creationId xmlns:a16="http://schemas.microsoft.com/office/drawing/2014/main" id="{AFF80452-F8B7-2F42-845B-74B1CD530B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409576" y="25794193"/>
          <a:ext cx="400050" cy="704740"/>
        </a:xfrm>
        <a:prstGeom prst="rect">
          <a:avLst/>
        </a:prstGeom>
      </xdr:spPr>
    </xdr:pic>
    <xdr:clientData/>
  </xdr:twoCellAnchor>
  <xdr:oneCellAnchor>
    <xdr:from>
      <xdr:col>0</xdr:col>
      <xdr:colOff>209550</xdr:colOff>
      <xdr:row>158</xdr:row>
      <xdr:rowOff>47625</xdr:rowOff>
    </xdr:from>
    <xdr:ext cx="772498" cy="629000"/>
    <xdr:pic>
      <xdr:nvPicPr>
        <xdr:cNvPr id="1178" name="Picture 187">
          <a:extLst>
            <a:ext uri="{FF2B5EF4-FFF2-40B4-BE49-F238E27FC236}">
              <a16:creationId xmlns:a16="http://schemas.microsoft.com/office/drawing/2014/main" id="{FAD60622-DA07-F543-A47E-D4640BBF8B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209550" y="30362525"/>
          <a:ext cx="772498" cy="629000"/>
        </a:xfrm>
        <a:prstGeom prst="rect">
          <a:avLst/>
        </a:prstGeom>
      </xdr:spPr>
    </xdr:pic>
    <xdr:clientData/>
  </xdr:oneCellAnchor>
  <xdr:oneCellAnchor>
    <xdr:from>
      <xdr:col>0</xdr:col>
      <xdr:colOff>381000</xdr:colOff>
      <xdr:row>162</xdr:row>
      <xdr:rowOff>20266</xdr:rowOff>
    </xdr:from>
    <xdr:ext cx="476250" cy="718869"/>
    <xdr:pic>
      <xdr:nvPicPr>
        <xdr:cNvPr id="1179" name="Picture 188">
          <a:extLst>
            <a:ext uri="{FF2B5EF4-FFF2-40B4-BE49-F238E27FC236}">
              <a16:creationId xmlns:a16="http://schemas.microsoft.com/office/drawing/2014/main" id="{504E6CC2-3DEE-BB40-A84C-868317C25B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381000" y="31097166"/>
          <a:ext cx="476250" cy="718869"/>
        </a:xfrm>
        <a:prstGeom prst="rect">
          <a:avLst/>
        </a:prstGeom>
      </xdr:spPr>
    </xdr:pic>
    <xdr:clientData/>
  </xdr:oneCellAnchor>
  <xdr:oneCellAnchor>
    <xdr:from>
      <xdr:col>0</xdr:col>
      <xdr:colOff>381000</xdr:colOff>
      <xdr:row>166</xdr:row>
      <xdr:rowOff>20266</xdr:rowOff>
    </xdr:from>
    <xdr:ext cx="476250" cy="718869"/>
    <xdr:pic>
      <xdr:nvPicPr>
        <xdr:cNvPr id="1180" name="Picture 189">
          <a:extLst>
            <a:ext uri="{FF2B5EF4-FFF2-40B4-BE49-F238E27FC236}">
              <a16:creationId xmlns:a16="http://schemas.microsoft.com/office/drawing/2014/main" id="{8191A31B-26C9-0B47-80A7-BDCA3A4BC4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381000" y="31859166"/>
          <a:ext cx="476250" cy="718869"/>
        </a:xfrm>
        <a:prstGeom prst="rect">
          <a:avLst/>
        </a:prstGeom>
      </xdr:spPr>
    </xdr:pic>
    <xdr:clientData/>
  </xdr:oneCellAnchor>
  <xdr:oneCellAnchor>
    <xdr:from>
      <xdr:col>0</xdr:col>
      <xdr:colOff>247650</xdr:colOff>
      <xdr:row>174</xdr:row>
      <xdr:rowOff>38099</xdr:rowOff>
    </xdr:from>
    <xdr:ext cx="695325" cy="643919"/>
    <xdr:pic>
      <xdr:nvPicPr>
        <xdr:cNvPr id="1181" name="Picture 190">
          <a:extLst>
            <a:ext uri="{FF2B5EF4-FFF2-40B4-BE49-F238E27FC236}">
              <a16:creationId xmlns:a16="http://schemas.microsoft.com/office/drawing/2014/main" id="{E7266DD0-A22D-124B-97D8-4737A0A4A8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247650" y="33400999"/>
          <a:ext cx="695325" cy="643919"/>
        </a:xfrm>
        <a:prstGeom prst="rect">
          <a:avLst/>
        </a:prstGeom>
      </xdr:spPr>
    </xdr:pic>
    <xdr:clientData/>
  </xdr:oneCellAnchor>
  <xdr:oneCellAnchor>
    <xdr:from>
      <xdr:col>0</xdr:col>
      <xdr:colOff>447676</xdr:colOff>
      <xdr:row>178</xdr:row>
      <xdr:rowOff>54388</xdr:rowOff>
    </xdr:from>
    <xdr:ext cx="342900" cy="669904"/>
    <xdr:pic>
      <xdr:nvPicPr>
        <xdr:cNvPr id="1182" name="Picture 191">
          <a:extLst>
            <a:ext uri="{FF2B5EF4-FFF2-40B4-BE49-F238E27FC236}">
              <a16:creationId xmlns:a16="http://schemas.microsoft.com/office/drawing/2014/main" id="{54EC5580-C66F-FC4D-8A26-671A36826E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447676" y="34179288"/>
          <a:ext cx="342900" cy="669904"/>
        </a:xfrm>
        <a:prstGeom prst="rect">
          <a:avLst/>
        </a:prstGeom>
      </xdr:spPr>
    </xdr:pic>
    <xdr:clientData/>
  </xdr:oneCellAnchor>
  <xdr:oneCellAnchor>
    <xdr:from>
      <xdr:col>0</xdr:col>
      <xdr:colOff>409576</xdr:colOff>
      <xdr:row>182</xdr:row>
      <xdr:rowOff>51293</xdr:rowOff>
    </xdr:from>
    <xdr:ext cx="400050" cy="704740"/>
    <xdr:pic>
      <xdr:nvPicPr>
        <xdr:cNvPr id="1183" name="Picture 192">
          <a:extLst>
            <a:ext uri="{FF2B5EF4-FFF2-40B4-BE49-F238E27FC236}">
              <a16:creationId xmlns:a16="http://schemas.microsoft.com/office/drawing/2014/main" id="{23052E73-A069-DC41-B832-E0A29FFADA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409576" y="34938193"/>
          <a:ext cx="400050" cy="704740"/>
        </a:xfrm>
        <a:prstGeom prst="rect">
          <a:avLst/>
        </a:prstGeom>
      </xdr:spPr>
    </xdr:pic>
    <xdr:clientData/>
  </xdr:oneCellAnchor>
  <xdr:oneCellAnchor>
    <xdr:from>
      <xdr:col>0</xdr:col>
      <xdr:colOff>209550</xdr:colOff>
      <xdr:row>206</xdr:row>
      <xdr:rowOff>47625</xdr:rowOff>
    </xdr:from>
    <xdr:ext cx="772498" cy="629000"/>
    <xdr:pic>
      <xdr:nvPicPr>
        <xdr:cNvPr id="1184" name="Picture 193">
          <a:extLst>
            <a:ext uri="{FF2B5EF4-FFF2-40B4-BE49-F238E27FC236}">
              <a16:creationId xmlns:a16="http://schemas.microsoft.com/office/drawing/2014/main" id="{3CD7889C-B3B7-084D-83AA-AA1643313D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209550" y="39697025"/>
          <a:ext cx="772498" cy="629000"/>
        </a:xfrm>
        <a:prstGeom prst="rect">
          <a:avLst/>
        </a:prstGeom>
      </xdr:spPr>
    </xdr:pic>
    <xdr:clientData/>
  </xdr:oneCellAnchor>
  <xdr:oneCellAnchor>
    <xdr:from>
      <xdr:col>0</xdr:col>
      <xdr:colOff>381000</xdr:colOff>
      <xdr:row>210</xdr:row>
      <xdr:rowOff>20266</xdr:rowOff>
    </xdr:from>
    <xdr:ext cx="476250" cy="718869"/>
    <xdr:pic>
      <xdr:nvPicPr>
        <xdr:cNvPr id="1185" name="Picture 194">
          <a:extLst>
            <a:ext uri="{FF2B5EF4-FFF2-40B4-BE49-F238E27FC236}">
              <a16:creationId xmlns:a16="http://schemas.microsoft.com/office/drawing/2014/main" id="{AEAB7A2C-815D-4F49-B0D4-91E32A474E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381000" y="40431666"/>
          <a:ext cx="476250" cy="718869"/>
        </a:xfrm>
        <a:prstGeom prst="rect">
          <a:avLst/>
        </a:prstGeom>
      </xdr:spPr>
    </xdr:pic>
    <xdr:clientData/>
  </xdr:oneCellAnchor>
  <xdr:oneCellAnchor>
    <xdr:from>
      <xdr:col>0</xdr:col>
      <xdr:colOff>381000</xdr:colOff>
      <xdr:row>214</xdr:row>
      <xdr:rowOff>20266</xdr:rowOff>
    </xdr:from>
    <xdr:ext cx="476250" cy="718869"/>
    <xdr:pic>
      <xdr:nvPicPr>
        <xdr:cNvPr id="1186" name="Picture 195">
          <a:extLst>
            <a:ext uri="{FF2B5EF4-FFF2-40B4-BE49-F238E27FC236}">
              <a16:creationId xmlns:a16="http://schemas.microsoft.com/office/drawing/2014/main" id="{D41063A0-6478-2B4F-AECF-F05B04DF4B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381000" y="41193666"/>
          <a:ext cx="476250" cy="718869"/>
        </a:xfrm>
        <a:prstGeom prst="rect">
          <a:avLst/>
        </a:prstGeom>
      </xdr:spPr>
    </xdr:pic>
    <xdr:clientData/>
  </xdr:oneCellAnchor>
  <xdr:twoCellAnchor editAs="oneCell">
    <xdr:from>
      <xdr:col>0</xdr:col>
      <xdr:colOff>76200</xdr:colOff>
      <xdr:row>222</xdr:row>
      <xdr:rowOff>80769</xdr:rowOff>
    </xdr:from>
    <xdr:to>
      <xdr:col>0</xdr:col>
      <xdr:colOff>1095375</xdr:colOff>
      <xdr:row>225</xdr:row>
      <xdr:rowOff>143146</xdr:rowOff>
    </xdr:to>
    <xdr:pic>
      <xdr:nvPicPr>
        <xdr:cNvPr id="1187" name="Picture 196">
          <a:extLst>
            <a:ext uri="{FF2B5EF4-FFF2-40B4-BE49-F238E27FC236}">
              <a16:creationId xmlns:a16="http://schemas.microsoft.com/office/drawing/2014/main" id="{549657A6-5A6E-3942-9852-B84314AEC9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76200" y="42778169"/>
          <a:ext cx="1019175" cy="633877"/>
        </a:xfrm>
        <a:prstGeom prst="rect">
          <a:avLst/>
        </a:prstGeom>
      </xdr:spPr>
    </xdr:pic>
    <xdr:clientData/>
  </xdr:twoCellAnchor>
  <xdr:oneCellAnchor>
    <xdr:from>
      <xdr:col>0</xdr:col>
      <xdr:colOff>447676</xdr:colOff>
      <xdr:row>226</xdr:row>
      <xdr:rowOff>54388</xdr:rowOff>
    </xdr:from>
    <xdr:ext cx="342900" cy="669904"/>
    <xdr:pic>
      <xdr:nvPicPr>
        <xdr:cNvPr id="1188" name="Picture 197">
          <a:extLst>
            <a:ext uri="{FF2B5EF4-FFF2-40B4-BE49-F238E27FC236}">
              <a16:creationId xmlns:a16="http://schemas.microsoft.com/office/drawing/2014/main" id="{D3634F75-3394-1C4E-8A87-15E5401F32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447676" y="43513788"/>
          <a:ext cx="342900" cy="669904"/>
        </a:xfrm>
        <a:prstGeom prst="rect">
          <a:avLst/>
        </a:prstGeom>
      </xdr:spPr>
    </xdr:pic>
    <xdr:clientData/>
  </xdr:oneCellAnchor>
  <xdr:oneCellAnchor>
    <xdr:from>
      <xdr:col>0</xdr:col>
      <xdr:colOff>409576</xdr:colOff>
      <xdr:row>230</xdr:row>
      <xdr:rowOff>51293</xdr:rowOff>
    </xdr:from>
    <xdr:ext cx="400050" cy="704740"/>
    <xdr:pic>
      <xdr:nvPicPr>
        <xdr:cNvPr id="1189" name="Picture 198">
          <a:extLst>
            <a:ext uri="{FF2B5EF4-FFF2-40B4-BE49-F238E27FC236}">
              <a16:creationId xmlns:a16="http://schemas.microsoft.com/office/drawing/2014/main" id="{7F4525B5-D897-1945-ABC2-F00BFCFADA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409576" y="44272693"/>
          <a:ext cx="400050" cy="704740"/>
        </a:xfrm>
        <a:prstGeom prst="rect">
          <a:avLst/>
        </a:prstGeom>
      </xdr:spPr>
    </xdr:pic>
    <xdr:clientData/>
  </xdr:oneCellAnchor>
  <xdr:oneCellAnchor>
    <xdr:from>
      <xdr:col>0</xdr:col>
      <xdr:colOff>209550</xdr:colOff>
      <xdr:row>254</xdr:row>
      <xdr:rowOff>47625</xdr:rowOff>
    </xdr:from>
    <xdr:ext cx="772498" cy="629000"/>
    <xdr:pic>
      <xdr:nvPicPr>
        <xdr:cNvPr id="1190" name="Picture 199">
          <a:extLst>
            <a:ext uri="{FF2B5EF4-FFF2-40B4-BE49-F238E27FC236}">
              <a16:creationId xmlns:a16="http://schemas.microsoft.com/office/drawing/2014/main" id="{5E9B5D7A-BAEB-0149-AF65-1522B6D852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209550" y="49031525"/>
          <a:ext cx="772498" cy="629000"/>
        </a:xfrm>
        <a:prstGeom prst="rect">
          <a:avLst/>
        </a:prstGeom>
      </xdr:spPr>
    </xdr:pic>
    <xdr:clientData/>
  </xdr:oneCellAnchor>
  <xdr:oneCellAnchor>
    <xdr:from>
      <xdr:col>0</xdr:col>
      <xdr:colOff>381000</xdr:colOff>
      <xdr:row>258</xdr:row>
      <xdr:rowOff>20266</xdr:rowOff>
    </xdr:from>
    <xdr:ext cx="476250" cy="718869"/>
    <xdr:pic>
      <xdr:nvPicPr>
        <xdr:cNvPr id="1191" name="Picture 200">
          <a:extLst>
            <a:ext uri="{FF2B5EF4-FFF2-40B4-BE49-F238E27FC236}">
              <a16:creationId xmlns:a16="http://schemas.microsoft.com/office/drawing/2014/main" id="{E4F92F5A-76A9-2C41-BDFE-401461ABB2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381000" y="49766166"/>
          <a:ext cx="476250" cy="718869"/>
        </a:xfrm>
        <a:prstGeom prst="rect">
          <a:avLst/>
        </a:prstGeom>
      </xdr:spPr>
    </xdr:pic>
    <xdr:clientData/>
  </xdr:oneCellAnchor>
  <xdr:oneCellAnchor>
    <xdr:from>
      <xdr:col>0</xdr:col>
      <xdr:colOff>381000</xdr:colOff>
      <xdr:row>262</xdr:row>
      <xdr:rowOff>20266</xdr:rowOff>
    </xdr:from>
    <xdr:ext cx="476250" cy="718869"/>
    <xdr:pic>
      <xdr:nvPicPr>
        <xdr:cNvPr id="1192" name="Picture 201">
          <a:extLst>
            <a:ext uri="{FF2B5EF4-FFF2-40B4-BE49-F238E27FC236}">
              <a16:creationId xmlns:a16="http://schemas.microsoft.com/office/drawing/2014/main" id="{52F865A1-FE45-0C49-A727-A26FEB463C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381000" y="50528166"/>
          <a:ext cx="476250" cy="718869"/>
        </a:xfrm>
        <a:prstGeom prst="rect">
          <a:avLst/>
        </a:prstGeom>
      </xdr:spPr>
    </xdr:pic>
    <xdr:clientData/>
  </xdr:oneCellAnchor>
  <xdr:oneCellAnchor>
    <xdr:from>
      <xdr:col>0</xdr:col>
      <xdr:colOff>247650</xdr:colOff>
      <xdr:row>270</xdr:row>
      <xdr:rowOff>38099</xdr:rowOff>
    </xdr:from>
    <xdr:ext cx="695325" cy="643919"/>
    <xdr:pic>
      <xdr:nvPicPr>
        <xdr:cNvPr id="1193" name="Picture 202">
          <a:extLst>
            <a:ext uri="{FF2B5EF4-FFF2-40B4-BE49-F238E27FC236}">
              <a16:creationId xmlns:a16="http://schemas.microsoft.com/office/drawing/2014/main" id="{C3BC6725-C129-2040-9760-967C8126D8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247650" y="52069999"/>
          <a:ext cx="695325" cy="643919"/>
        </a:xfrm>
        <a:prstGeom prst="rect">
          <a:avLst/>
        </a:prstGeom>
      </xdr:spPr>
    </xdr:pic>
    <xdr:clientData/>
  </xdr:oneCellAnchor>
  <xdr:oneCellAnchor>
    <xdr:from>
      <xdr:col>0</xdr:col>
      <xdr:colOff>447676</xdr:colOff>
      <xdr:row>274</xdr:row>
      <xdr:rowOff>54388</xdr:rowOff>
    </xdr:from>
    <xdr:ext cx="342900" cy="669904"/>
    <xdr:pic>
      <xdr:nvPicPr>
        <xdr:cNvPr id="1194" name="Picture 203">
          <a:extLst>
            <a:ext uri="{FF2B5EF4-FFF2-40B4-BE49-F238E27FC236}">
              <a16:creationId xmlns:a16="http://schemas.microsoft.com/office/drawing/2014/main" id="{B0985FBA-5597-394E-A879-579DFA90CD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447676" y="52848288"/>
          <a:ext cx="342900" cy="669904"/>
        </a:xfrm>
        <a:prstGeom prst="rect">
          <a:avLst/>
        </a:prstGeom>
      </xdr:spPr>
    </xdr:pic>
    <xdr:clientData/>
  </xdr:oneCellAnchor>
  <xdr:oneCellAnchor>
    <xdr:from>
      <xdr:col>0</xdr:col>
      <xdr:colOff>409576</xdr:colOff>
      <xdr:row>278</xdr:row>
      <xdr:rowOff>51293</xdr:rowOff>
    </xdr:from>
    <xdr:ext cx="400050" cy="704740"/>
    <xdr:pic>
      <xdr:nvPicPr>
        <xdr:cNvPr id="1195" name="Picture 204">
          <a:extLst>
            <a:ext uri="{FF2B5EF4-FFF2-40B4-BE49-F238E27FC236}">
              <a16:creationId xmlns:a16="http://schemas.microsoft.com/office/drawing/2014/main" id="{69A56984-3D74-264A-A5A7-1BEFB8DBA2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409576" y="53607193"/>
          <a:ext cx="400050" cy="704740"/>
        </a:xfrm>
        <a:prstGeom prst="rect">
          <a:avLst/>
        </a:prstGeom>
      </xdr:spPr>
    </xdr:pic>
    <xdr:clientData/>
  </xdr:oneCellAnchor>
  <xdr:twoCellAnchor editAs="oneCell">
    <xdr:from>
      <xdr:col>0</xdr:col>
      <xdr:colOff>228600</xdr:colOff>
      <xdr:row>302</xdr:row>
      <xdr:rowOff>60669</xdr:rowOff>
    </xdr:from>
    <xdr:to>
      <xdr:col>0</xdr:col>
      <xdr:colOff>1057275</xdr:colOff>
      <xdr:row>305</xdr:row>
      <xdr:rowOff>171773</xdr:rowOff>
    </xdr:to>
    <xdr:pic>
      <xdr:nvPicPr>
        <xdr:cNvPr id="1196" name="Picture 205">
          <a:extLst>
            <a:ext uri="{FF2B5EF4-FFF2-40B4-BE49-F238E27FC236}">
              <a16:creationId xmlns:a16="http://schemas.microsoft.com/office/drawing/2014/main" id="{C0803EEE-2304-DB42-89ED-9759CB4AC0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228600" y="58379069"/>
          <a:ext cx="828675" cy="682604"/>
        </a:xfrm>
        <a:prstGeom prst="rect">
          <a:avLst/>
        </a:prstGeom>
      </xdr:spPr>
    </xdr:pic>
    <xdr:clientData/>
  </xdr:twoCellAnchor>
  <xdr:oneCellAnchor>
    <xdr:from>
      <xdr:col>0</xdr:col>
      <xdr:colOff>228600</xdr:colOff>
      <xdr:row>306</xdr:row>
      <xdr:rowOff>60669</xdr:rowOff>
    </xdr:from>
    <xdr:ext cx="828675" cy="682604"/>
    <xdr:pic>
      <xdr:nvPicPr>
        <xdr:cNvPr id="1197" name="Picture 206">
          <a:extLst>
            <a:ext uri="{FF2B5EF4-FFF2-40B4-BE49-F238E27FC236}">
              <a16:creationId xmlns:a16="http://schemas.microsoft.com/office/drawing/2014/main" id="{7967044C-4D12-A740-8B02-2CBADCF1B8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228600" y="59141069"/>
          <a:ext cx="828675" cy="682604"/>
        </a:xfrm>
        <a:prstGeom prst="rect">
          <a:avLst/>
        </a:prstGeom>
      </xdr:spPr>
    </xdr:pic>
    <xdr:clientData/>
  </xdr:oneCellAnchor>
  <xdr:oneCellAnchor>
    <xdr:from>
      <xdr:col>0</xdr:col>
      <xdr:colOff>228600</xdr:colOff>
      <xdr:row>310</xdr:row>
      <xdr:rowOff>60669</xdr:rowOff>
    </xdr:from>
    <xdr:ext cx="828675" cy="682604"/>
    <xdr:pic>
      <xdr:nvPicPr>
        <xdr:cNvPr id="1198" name="Picture 207">
          <a:extLst>
            <a:ext uri="{FF2B5EF4-FFF2-40B4-BE49-F238E27FC236}">
              <a16:creationId xmlns:a16="http://schemas.microsoft.com/office/drawing/2014/main" id="{53A1F309-B14E-DB4B-9BC3-D87F84310E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228600" y="59903069"/>
          <a:ext cx="828675" cy="682604"/>
        </a:xfrm>
        <a:prstGeom prst="rect">
          <a:avLst/>
        </a:prstGeom>
      </xdr:spPr>
    </xdr:pic>
    <xdr:clientData/>
  </xdr:oneCellAnchor>
  <xdr:oneCellAnchor>
    <xdr:from>
      <xdr:col>0</xdr:col>
      <xdr:colOff>247649</xdr:colOff>
      <xdr:row>318</xdr:row>
      <xdr:rowOff>28575</xdr:rowOff>
    </xdr:from>
    <xdr:ext cx="714376" cy="714376"/>
    <xdr:pic>
      <xdr:nvPicPr>
        <xdr:cNvPr id="1199" name="Picture 208">
          <a:extLst>
            <a:ext uri="{FF2B5EF4-FFF2-40B4-BE49-F238E27FC236}">
              <a16:creationId xmlns:a16="http://schemas.microsoft.com/office/drawing/2014/main" id="{A8150E65-A04E-8540-B317-78093AF3D9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47649" y="61394975"/>
          <a:ext cx="714376" cy="714376"/>
        </a:xfrm>
        <a:prstGeom prst="rect">
          <a:avLst/>
        </a:prstGeom>
      </xdr:spPr>
    </xdr:pic>
    <xdr:clientData/>
  </xdr:oneCellAnchor>
  <xdr:oneCellAnchor>
    <xdr:from>
      <xdr:col>0</xdr:col>
      <xdr:colOff>247649</xdr:colOff>
      <xdr:row>322</xdr:row>
      <xdr:rowOff>28575</xdr:rowOff>
    </xdr:from>
    <xdr:ext cx="714376" cy="714376"/>
    <xdr:pic>
      <xdr:nvPicPr>
        <xdr:cNvPr id="1200" name="Picture 209">
          <a:extLst>
            <a:ext uri="{FF2B5EF4-FFF2-40B4-BE49-F238E27FC236}">
              <a16:creationId xmlns:a16="http://schemas.microsoft.com/office/drawing/2014/main" id="{F6D247A4-CE0F-FA40-B3D1-29F7C888DE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47649" y="62156975"/>
          <a:ext cx="714376" cy="714376"/>
        </a:xfrm>
        <a:prstGeom prst="rect">
          <a:avLst/>
        </a:prstGeom>
      </xdr:spPr>
    </xdr:pic>
    <xdr:clientData/>
  </xdr:oneCellAnchor>
  <xdr:twoCellAnchor editAs="oneCell">
    <xdr:from>
      <xdr:col>0</xdr:col>
      <xdr:colOff>238125</xdr:colOff>
      <xdr:row>326</xdr:row>
      <xdr:rowOff>95009</xdr:rowOff>
    </xdr:from>
    <xdr:to>
      <xdr:col>0</xdr:col>
      <xdr:colOff>1009650</xdr:colOff>
      <xdr:row>329</xdr:row>
      <xdr:rowOff>95722</xdr:rowOff>
    </xdr:to>
    <xdr:pic>
      <xdr:nvPicPr>
        <xdr:cNvPr id="1201" name="Picture 211">
          <a:extLst>
            <a:ext uri="{FF2B5EF4-FFF2-40B4-BE49-F238E27FC236}">
              <a16:creationId xmlns:a16="http://schemas.microsoft.com/office/drawing/2014/main" id="{C32E426C-5A10-1B49-8061-8D5AE8F83C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238125" y="62985409"/>
          <a:ext cx="771525" cy="572214"/>
        </a:xfrm>
        <a:prstGeom prst="rect">
          <a:avLst/>
        </a:prstGeom>
      </xdr:spPr>
    </xdr:pic>
    <xdr:clientData/>
  </xdr:twoCellAnchor>
  <xdr:oneCellAnchor>
    <xdr:from>
      <xdr:col>0</xdr:col>
      <xdr:colOff>228600</xdr:colOff>
      <xdr:row>350</xdr:row>
      <xdr:rowOff>60669</xdr:rowOff>
    </xdr:from>
    <xdr:ext cx="828675" cy="682604"/>
    <xdr:pic>
      <xdr:nvPicPr>
        <xdr:cNvPr id="1202" name="Picture 212">
          <a:extLst>
            <a:ext uri="{FF2B5EF4-FFF2-40B4-BE49-F238E27FC236}">
              <a16:creationId xmlns:a16="http://schemas.microsoft.com/office/drawing/2014/main" id="{9CE4D1D0-3831-424B-9CA6-33E1185CDA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228600" y="67523069"/>
          <a:ext cx="828675" cy="682604"/>
        </a:xfrm>
        <a:prstGeom prst="rect">
          <a:avLst/>
        </a:prstGeom>
      </xdr:spPr>
    </xdr:pic>
    <xdr:clientData/>
  </xdr:oneCellAnchor>
  <xdr:oneCellAnchor>
    <xdr:from>
      <xdr:col>0</xdr:col>
      <xdr:colOff>228600</xdr:colOff>
      <xdr:row>354</xdr:row>
      <xdr:rowOff>60669</xdr:rowOff>
    </xdr:from>
    <xdr:ext cx="828675" cy="682604"/>
    <xdr:pic>
      <xdr:nvPicPr>
        <xdr:cNvPr id="1203" name="Picture 213">
          <a:extLst>
            <a:ext uri="{FF2B5EF4-FFF2-40B4-BE49-F238E27FC236}">
              <a16:creationId xmlns:a16="http://schemas.microsoft.com/office/drawing/2014/main" id="{C49D78DC-5DCF-9F40-B89A-8A7C551B31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228600" y="68285069"/>
          <a:ext cx="828675" cy="682604"/>
        </a:xfrm>
        <a:prstGeom prst="rect">
          <a:avLst/>
        </a:prstGeom>
      </xdr:spPr>
    </xdr:pic>
    <xdr:clientData/>
  </xdr:oneCellAnchor>
  <xdr:oneCellAnchor>
    <xdr:from>
      <xdr:col>0</xdr:col>
      <xdr:colOff>228600</xdr:colOff>
      <xdr:row>358</xdr:row>
      <xdr:rowOff>60669</xdr:rowOff>
    </xdr:from>
    <xdr:ext cx="828675" cy="682604"/>
    <xdr:pic>
      <xdr:nvPicPr>
        <xdr:cNvPr id="1204" name="Picture 214">
          <a:extLst>
            <a:ext uri="{FF2B5EF4-FFF2-40B4-BE49-F238E27FC236}">
              <a16:creationId xmlns:a16="http://schemas.microsoft.com/office/drawing/2014/main" id="{A029E56F-765F-C049-A13D-B5F620F887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228600" y="69047069"/>
          <a:ext cx="828675" cy="682604"/>
        </a:xfrm>
        <a:prstGeom prst="rect">
          <a:avLst/>
        </a:prstGeom>
      </xdr:spPr>
    </xdr:pic>
    <xdr:clientData/>
  </xdr:oneCellAnchor>
  <xdr:oneCellAnchor>
    <xdr:from>
      <xdr:col>0</xdr:col>
      <xdr:colOff>247649</xdr:colOff>
      <xdr:row>366</xdr:row>
      <xdr:rowOff>28575</xdr:rowOff>
    </xdr:from>
    <xdr:ext cx="714376" cy="714376"/>
    <xdr:pic>
      <xdr:nvPicPr>
        <xdr:cNvPr id="1205" name="Picture 215">
          <a:extLst>
            <a:ext uri="{FF2B5EF4-FFF2-40B4-BE49-F238E27FC236}">
              <a16:creationId xmlns:a16="http://schemas.microsoft.com/office/drawing/2014/main" id="{6EA9E64F-B314-054C-8DD5-798FDEC7E5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47649" y="70538975"/>
          <a:ext cx="714376" cy="714376"/>
        </a:xfrm>
        <a:prstGeom prst="rect">
          <a:avLst/>
        </a:prstGeom>
      </xdr:spPr>
    </xdr:pic>
    <xdr:clientData/>
  </xdr:oneCellAnchor>
  <xdr:oneCellAnchor>
    <xdr:from>
      <xdr:col>0</xdr:col>
      <xdr:colOff>247649</xdr:colOff>
      <xdr:row>370</xdr:row>
      <xdr:rowOff>28575</xdr:rowOff>
    </xdr:from>
    <xdr:ext cx="714376" cy="714376"/>
    <xdr:pic>
      <xdr:nvPicPr>
        <xdr:cNvPr id="1206" name="Picture 216">
          <a:extLst>
            <a:ext uri="{FF2B5EF4-FFF2-40B4-BE49-F238E27FC236}">
              <a16:creationId xmlns:a16="http://schemas.microsoft.com/office/drawing/2014/main" id="{BF784BC2-CC85-B94A-877E-8EBFDC36AC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47649" y="71300975"/>
          <a:ext cx="714376" cy="714376"/>
        </a:xfrm>
        <a:prstGeom prst="rect">
          <a:avLst/>
        </a:prstGeom>
      </xdr:spPr>
    </xdr:pic>
    <xdr:clientData/>
  </xdr:oneCellAnchor>
  <xdr:oneCellAnchor>
    <xdr:from>
      <xdr:col>0</xdr:col>
      <xdr:colOff>238125</xdr:colOff>
      <xdr:row>374</xdr:row>
      <xdr:rowOff>95009</xdr:rowOff>
    </xdr:from>
    <xdr:ext cx="771525" cy="572214"/>
    <xdr:pic>
      <xdr:nvPicPr>
        <xdr:cNvPr id="1207" name="Picture 217">
          <a:extLst>
            <a:ext uri="{FF2B5EF4-FFF2-40B4-BE49-F238E27FC236}">
              <a16:creationId xmlns:a16="http://schemas.microsoft.com/office/drawing/2014/main" id="{9E504D6B-6058-3641-9AFA-D0B1CE8E6D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238125" y="72129409"/>
          <a:ext cx="771525" cy="572214"/>
        </a:xfrm>
        <a:prstGeom prst="rect">
          <a:avLst/>
        </a:prstGeom>
      </xdr:spPr>
    </xdr:pic>
    <xdr:clientData/>
  </xdr:oneCellAnchor>
  <xdr:twoCellAnchor editAs="oneCell">
    <xdr:from>
      <xdr:col>0</xdr:col>
      <xdr:colOff>152400</xdr:colOff>
      <xdr:row>398</xdr:row>
      <xdr:rowOff>82930</xdr:rowOff>
    </xdr:from>
    <xdr:to>
      <xdr:col>0</xdr:col>
      <xdr:colOff>981075</xdr:colOff>
      <xdr:row>401</xdr:row>
      <xdr:rowOff>133818</xdr:rowOff>
    </xdr:to>
    <xdr:pic>
      <xdr:nvPicPr>
        <xdr:cNvPr id="1208" name="Picture 218">
          <a:extLst>
            <a:ext uri="{FF2B5EF4-FFF2-40B4-BE49-F238E27FC236}">
              <a16:creationId xmlns:a16="http://schemas.microsoft.com/office/drawing/2014/main" id="{AF9C6301-4A34-4845-AC18-F46993BE34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152400" y="76879830"/>
          <a:ext cx="828675" cy="622388"/>
        </a:xfrm>
        <a:prstGeom prst="rect">
          <a:avLst/>
        </a:prstGeom>
      </xdr:spPr>
    </xdr:pic>
    <xdr:clientData/>
  </xdr:twoCellAnchor>
  <xdr:oneCellAnchor>
    <xdr:from>
      <xdr:col>0</xdr:col>
      <xdr:colOff>152400</xdr:colOff>
      <xdr:row>402</xdr:row>
      <xdr:rowOff>82930</xdr:rowOff>
    </xdr:from>
    <xdr:ext cx="828675" cy="622388"/>
    <xdr:pic>
      <xdr:nvPicPr>
        <xdr:cNvPr id="1209" name="Picture 219">
          <a:extLst>
            <a:ext uri="{FF2B5EF4-FFF2-40B4-BE49-F238E27FC236}">
              <a16:creationId xmlns:a16="http://schemas.microsoft.com/office/drawing/2014/main" id="{58B4BBE3-5093-744A-87C7-B3BBED002A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152400" y="77641830"/>
          <a:ext cx="828675" cy="622388"/>
        </a:xfrm>
        <a:prstGeom prst="rect">
          <a:avLst/>
        </a:prstGeom>
      </xdr:spPr>
    </xdr:pic>
    <xdr:clientData/>
  </xdr:oneCellAnchor>
  <xdr:oneCellAnchor>
    <xdr:from>
      <xdr:col>0</xdr:col>
      <xdr:colOff>152400</xdr:colOff>
      <xdr:row>406</xdr:row>
      <xdr:rowOff>82930</xdr:rowOff>
    </xdr:from>
    <xdr:ext cx="828675" cy="622388"/>
    <xdr:pic>
      <xdr:nvPicPr>
        <xdr:cNvPr id="1210" name="Picture 220">
          <a:extLst>
            <a:ext uri="{FF2B5EF4-FFF2-40B4-BE49-F238E27FC236}">
              <a16:creationId xmlns:a16="http://schemas.microsoft.com/office/drawing/2014/main" id="{D2E776D2-C354-B74B-9F36-B9348C12F5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152400" y="78403830"/>
          <a:ext cx="828675" cy="622388"/>
        </a:xfrm>
        <a:prstGeom prst="rect">
          <a:avLst/>
        </a:prstGeom>
      </xdr:spPr>
    </xdr:pic>
    <xdr:clientData/>
  </xdr:oneCellAnchor>
  <xdr:twoCellAnchor editAs="oneCell">
    <xdr:from>
      <xdr:col>0</xdr:col>
      <xdr:colOff>276226</xdr:colOff>
      <xdr:row>410</xdr:row>
      <xdr:rowOff>28574</xdr:rowOff>
    </xdr:from>
    <xdr:to>
      <xdr:col>0</xdr:col>
      <xdr:colOff>962026</xdr:colOff>
      <xdr:row>413</xdr:row>
      <xdr:rowOff>142874</xdr:rowOff>
    </xdr:to>
    <xdr:pic>
      <xdr:nvPicPr>
        <xdr:cNvPr id="1211" name="Picture 221">
          <a:extLst>
            <a:ext uri="{FF2B5EF4-FFF2-40B4-BE49-F238E27FC236}">
              <a16:creationId xmlns:a16="http://schemas.microsoft.com/office/drawing/2014/main" id="{9E8A1F57-1565-CF45-ACF0-4F48C7E9C4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276226" y="79111474"/>
          <a:ext cx="685800" cy="685800"/>
        </a:xfrm>
        <a:prstGeom prst="rect">
          <a:avLst/>
        </a:prstGeom>
      </xdr:spPr>
    </xdr:pic>
    <xdr:clientData/>
  </xdr:twoCellAnchor>
  <xdr:oneCellAnchor>
    <xdr:from>
      <xdr:col>0</xdr:col>
      <xdr:colOff>276226</xdr:colOff>
      <xdr:row>414</xdr:row>
      <xdr:rowOff>28574</xdr:rowOff>
    </xdr:from>
    <xdr:ext cx="685800" cy="685800"/>
    <xdr:pic>
      <xdr:nvPicPr>
        <xdr:cNvPr id="1212" name="Picture 222">
          <a:extLst>
            <a:ext uri="{FF2B5EF4-FFF2-40B4-BE49-F238E27FC236}">
              <a16:creationId xmlns:a16="http://schemas.microsoft.com/office/drawing/2014/main" id="{4787B35E-0206-6A41-9FD0-28BED7B4E8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276226" y="79873474"/>
          <a:ext cx="685800" cy="685800"/>
        </a:xfrm>
        <a:prstGeom prst="rect">
          <a:avLst/>
        </a:prstGeom>
      </xdr:spPr>
    </xdr:pic>
    <xdr:clientData/>
  </xdr:oneCellAnchor>
  <xdr:oneCellAnchor>
    <xdr:from>
      <xdr:col>0</xdr:col>
      <xdr:colOff>276226</xdr:colOff>
      <xdr:row>418</xdr:row>
      <xdr:rowOff>28574</xdr:rowOff>
    </xdr:from>
    <xdr:ext cx="685800" cy="685800"/>
    <xdr:pic>
      <xdr:nvPicPr>
        <xdr:cNvPr id="1213" name="Picture 223">
          <a:extLst>
            <a:ext uri="{FF2B5EF4-FFF2-40B4-BE49-F238E27FC236}">
              <a16:creationId xmlns:a16="http://schemas.microsoft.com/office/drawing/2014/main" id="{0E6D0D69-4BF3-B047-9EDA-01E7D63BCA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276226" y="80635474"/>
          <a:ext cx="685800" cy="685800"/>
        </a:xfrm>
        <a:prstGeom prst="rect">
          <a:avLst/>
        </a:prstGeom>
      </xdr:spPr>
    </xdr:pic>
    <xdr:clientData/>
  </xdr:oneCellAnchor>
  <xdr:oneCellAnchor>
    <xdr:from>
      <xdr:col>0</xdr:col>
      <xdr:colOff>276225</xdr:colOff>
      <xdr:row>422</xdr:row>
      <xdr:rowOff>85725</xdr:rowOff>
    </xdr:from>
    <xdr:ext cx="628650" cy="628650"/>
    <xdr:pic>
      <xdr:nvPicPr>
        <xdr:cNvPr id="1214" name="Picture 224">
          <a:extLst>
            <a:ext uri="{FF2B5EF4-FFF2-40B4-BE49-F238E27FC236}">
              <a16:creationId xmlns:a16="http://schemas.microsoft.com/office/drawing/2014/main" id="{66FA4F03-AE38-9B45-B9CC-85A390C230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276225" y="81454625"/>
          <a:ext cx="628650" cy="628650"/>
        </a:xfrm>
        <a:prstGeom prst="rect">
          <a:avLst/>
        </a:prstGeom>
      </xdr:spPr>
    </xdr:pic>
    <xdr:clientData/>
  </xdr:oneCellAnchor>
  <xdr:twoCellAnchor editAs="oneCell">
    <xdr:from>
      <xdr:col>0</xdr:col>
      <xdr:colOff>171450</xdr:colOff>
      <xdr:row>438</xdr:row>
      <xdr:rowOff>104775</xdr:rowOff>
    </xdr:from>
    <xdr:to>
      <xdr:col>0</xdr:col>
      <xdr:colOff>1028700</xdr:colOff>
      <xdr:row>441</xdr:row>
      <xdr:rowOff>109971</xdr:rowOff>
    </xdr:to>
    <xdr:pic>
      <xdr:nvPicPr>
        <xdr:cNvPr id="1215" name="Picture 225">
          <a:extLst>
            <a:ext uri="{FF2B5EF4-FFF2-40B4-BE49-F238E27FC236}">
              <a16:creationId xmlns:a16="http://schemas.microsoft.com/office/drawing/2014/main" id="{F2574983-1E9B-5E48-B5FA-D82FBB9F75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171450" y="84521675"/>
          <a:ext cx="857250" cy="576696"/>
        </a:xfrm>
        <a:prstGeom prst="rect">
          <a:avLst/>
        </a:prstGeom>
      </xdr:spPr>
    </xdr:pic>
    <xdr:clientData/>
  </xdr:twoCellAnchor>
  <xdr:oneCellAnchor>
    <xdr:from>
      <xdr:col>0</xdr:col>
      <xdr:colOff>171450</xdr:colOff>
      <xdr:row>442</xdr:row>
      <xdr:rowOff>104775</xdr:rowOff>
    </xdr:from>
    <xdr:ext cx="857250" cy="576696"/>
    <xdr:pic>
      <xdr:nvPicPr>
        <xdr:cNvPr id="1216" name="Picture 226">
          <a:extLst>
            <a:ext uri="{FF2B5EF4-FFF2-40B4-BE49-F238E27FC236}">
              <a16:creationId xmlns:a16="http://schemas.microsoft.com/office/drawing/2014/main" id="{41D30D11-6A9C-C54E-AE75-8F507B01AC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171450" y="85283675"/>
          <a:ext cx="857250" cy="576696"/>
        </a:xfrm>
        <a:prstGeom prst="rect">
          <a:avLst/>
        </a:prstGeom>
      </xdr:spPr>
    </xdr:pic>
    <xdr:clientData/>
  </xdr:oneCellAnchor>
  <xdr:twoCellAnchor editAs="oneCell">
    <xdr:from>
      <xdr:col>0</xdr:col>
      <xdr:colOff>209550</xdr:colOff>
      <xdr:row>338</xdr:row>
      <xdr:rowOff>133350</xdr:rowOff>
    </xdr:from>
    <xdr:to>
      <xdr:col>0</xdr:col>
      <xdr:colOff>919243</xdr:colOff>
      <xdr:row>341</xdr:row>
      <xdr:rowOff>114436</xdr:rowOff>
    </xdr:to>
    <xdr:pic>
      <xdr:nvPicPr>
        <xdr:cNvPr id="1217" name="Picture 228">
          <a:extLst>
            <a:ext uri="{FF2B5EF4-FFF2-40B4-BE49-F238E27FC236}">
              <a16:creationId xmlns:a16="http://schemas.microsoft.com/office/drawing/2014/main" id="{F01B7B7F-876D-0645-80D3-05243D024A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209550" y="65309750"/>
          <a:ext cx="709693" cy="552586"/>
        </a:xfrm>
        <a:prstGeom prst="rect">
          <a:avLst/>
        </a:prstGeom>
      </xdr:spPr>
    </xdr:pic>
    <xdr:clientData/>
  </xdr:twoCellAnchor>
  <xdr:oneCellAnchor>
    <xdr:from>
      <xdr:col>0</xdr:col>
      <xdr:colOff>209550</xdr:colOff>
      <xdr:row>342</xdr:row>
      <xdr:rowOff>133350</xdr:rowOff>
    </xdr:from>
    <xdr:ext cx="709693" cy="552586"/>
    <xdr:pic>
      <xdr:nvPicPr>
        <xdr:cNvPr id="1218" name="Picture 229">
          <a:extLst>
            <a:ext uri="{FF2B5EF4-FFF2-40B4-BE49-F238E27FC236}">
              <a16:creationId xmlns:a16="http://schemas.microsoft.com/office/drawing/2014/main" id="{734ED10D-8517-044A-AFDA-A1779A3878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209550" y="66071750"/>
          <a:ext cx="709693" cy="552586"/>
        </a:xfrm>
        <a:prstGeom prst="rect">
          <a:avLst/>
        </a:prstGeom>
      </xdr:spPr>
    </xdr:pic>
    <xdr:clientData/>
  </xdr:oneCellAnchor>
  <xdr:oneCellAnchor>
    <xdr:from>
      <xdr:col>0</xdr:col>
      <xdr:colOff>209550</xdr:colOff>
      <xdr:row>346</xdr:row>
      <xdr:rowOff>133350</xdr:rowOff>
    </xdr:from>
    <xdr:ext cx="709693" cy="552586"/>
    <xdr:pic>
      <xdr:nvPicPr>
        <xdr:cNvPr id="1219" name="Picture 230">
          <a:extLst>
            <a:ext uri="{FF2B5EF4-FFF2-40B4-BE49-F238E27FC236}">
              <a16:creationId xmlns:a16="http://schemas.microsoft.com/office/drawing/2014/main" id="{412490CD-94C3-4D46-8DD2-15821F5ACC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209550" y="66833750"/>
          <a:ext cx="709693" cy="552586"/>
        </a:xfrm>
        <a:prstGeom prst="rect">
          <a:avLst/>
        </a:prstGeom>
      </xdr:spPr>
    </xdr:pic>
    <xdr:clientData/>
  </xdr:oneCellAnchor>
  <xdr:twoCellAnchor editAs="oneCell">
    <xdr:from>
      <xdr:col>0</xdr:col>
      <xdr:colOff>142875</xdr:colOff>
      <xdr:row>150</xdr:row>
      <xdr:rowOff>94192</xdr:rowOff>
    </xdr:from>
    <xdr:to>
      <xdr:col>0</xdr:col>
      <xdr:colOff>1038225</xdr:colOff>
      <xdr:row>153</xdr:row>
      <xdr:rowOff>114401</xdr:rowOff>
    </xdr:to>
    <xdr:pic>
      <xdr:nvPicPr>
        <xdr:cNvPr id="1220" name="Picture 231">
          <a:extLst>
            <a:ext uri="{FF2B5EF4-FFF2-40B4-BE49-F238E27FC236}">
              <a16:creationId xmlns:a16="http://schemas.microsoft.com/office/drawing/2014/main" id="{08B88B11-0953-5A4F-97C5-4BBFD7BDD6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142875" y="28885092"/>
          <a:ext cx="895350" cy="591709"/>
        </a:xfrm>
        <a:prstGeom prst="rect">
          <a:avLst/>
        </a:prstGeom>
      </xdr:spPr>
    </xdr:pic>
    <xdr:clientData/>
  </xdr:twoCellAnchor>
  <xdr:oneCellAnchor>
    <xdr:from>
      <xdr:col>0</xdr:col>
      <xdr:colOff>142875</xdr:colOff>
      <xdr:row>198</xdr:row>
      <xdr:rowOff>94192</xdr:rowOff>
    </xdr:from>
    <xdr:ext cx="895350" cy="591709"/>
    <xdr:pic>
      <xdr:nvPicPr>
        <xdr:cNvPr id="1221" name="Picture 232">
          <a:extLst>
            <a:ext uri="{FF2B5EF4-FFF2-40B4-BE49-F238E27FC236}">
              <a16:creationId xmlns:a16="http://schemas.microsoft.com/office/drawing/2014/main" id="{DE7E74C9-DEAF-824F-9365-E258E50871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142875" y="38029092"/>
          <a:ext cx="895350" cy="591709"/>
        </a:xfrm>
        <a:prstGeom prst="rect">
          <a:avLst/>
        </a:prstGeom>
      </xdr:spPr>
    </xdr:pic>
    <xdr:clientData/>
  </xdr:oneCellAnchor>
  <xdr:oneCellAnchor>
    <xdr:from>
      <xdr:col>0</xdr:col>
      <xdr:colOff>142875</xdr:colOff>
      <xdr:row>246</xdr:row>
      <xdr:rowOff>94192</xdr:rowOff>
    </xdr:from>
    <xdr:ext cx="895350" cy="591709"/>
    <xdr:pic>
      <xdr:nvPicPr>
        <xdr:cNvPr id="1222" name="Picture 233">
          <a:extLst>
            <a:ext uri="{FF2B5EF4-FFF2-40B4-BE49-F238E27FC236}">
              <a16:creationId xmlns:a16="http://schemas.microsoft.com/office/drawing/2014/main" id="{FC79A360-6943-7243-BA26-63F128FD4F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142875" y="47363592"/>
          <a:ext cx="895350" cy="591709"/>
        </a:xfrm>
        <a:prstGeom prst="rect">
          <a:avLst/>
        </a:prstGeom>
      </xdr:spPr>
    </xdr:pic>
    <xdr:clientData/>
  </xdr:oneCellAnchor>
  <xdr:oneCellAnchor>
    <xdr:from>
      <xdr:col>0</xdr:col>
      <xdr:colOff>142875</xdr:colOff>
      <xdr:row>294</xdr:row>
      <xdr:rowOff>94192</xdr:rowOff>
    </xdr:from>
    <xdr:ext cx="895350" cy="591709"/>
    <xdr:pic>
      <xdr:nvPicPr>
        <xdr:cNvPr id="1223" name="Picture 234">
          <a:extLst>
            <a:ext uri="{FF2B5EF4-FFF2-40B4-BE49-F238E27FC236}">
              <a16:creationId xmlns:a16="http://schemas.microsoft.com/office/drawing/2014/main" id="{30FD8D78-3D08-3F43-B0B1-BFA467648A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142875" y="56698092"/>
          <a:ext cx="895350" cy="591709"/>
        </a:xfrm>
        <a:prstGeom prst="rect">
          <a:avLst/>
        </a:prstGeom>
      </xdr:spPr>
    </xdr:pic>
    <xdr:clientData/>
  </xdr:oneCellAnchor>
  <xdr:oneCellAnchor>
    <xdr:from>
      <xdr:col>0</xdr:col>
      <xdr:colOff>180975</xdr:colOff>
      <xdr:row>434</xdr:row>
      <xdr:rowOff>123825</xdr:rowOff>
    </xdr:from>
    <xdr:ext cx="857250" cy="576696"/>
    <xdr:pic>
      <xdr:nvPicPr>
        <xdr:cNvPr id="1224" name="Picture 236">
          <a:extLst>
            <a:ext uri="{FF2B5EF4-FFF2-40B4-BE49-F238E27FC236}">
              <a16:creationId xmlns:a16="http://schemas.microsoft.com/office/drawing/2014/main" id="{2536B898-DAB5-2049-BBF4-02BCA68AA5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180975" y="83778725"/>
          <a:ext cx="857250" cy="576696"/>
        </a:xfrm>
        <a:prstGeom prst="rect">
          <a:avLst/>
        </a:prstGeom>
      </xdr:spPr>
    </xdr:pic>
    <xdr:clientData/>
  </xdr:oneCellAnchor>
  <xdr:twoCellAnchor editAs="oneCell">
    <xdr:from>
      <xdr:col>0</xdr:col>
      <xdr:colOff>200025</xdr:colOff>
      <xdr:row>446</xdr:row>
      <xdr:rowOff>47625</xdr:rowOff>
    </xdr:from>
    <xdr:to>
      <xdr:col>0</xdr:col>
      <xdr:colOff>1009621</xdr:colOff>
      <xdr:row>449</xdr:row>
      <xdr:rowOff>171693</xdr:rowOff>
    </xdr:to>
    <xdr:pic>
      <xdr:nvPicPr>
        <xdr:cNvPr id="1225" name="Picture 237">
          <a:extLst>
            <a:ext uri="{FF2B5EF4-FFF2-40B4-BE49-F238E27FC236}">
              <a16:creationId xmlns:a16="http://schemas.microsoft.com/office/drawing/2014/main" id="{3771F942-978D-6D48-A896-F13FB2C47E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200025" y="85988525"/>
          <a:ext cx="809596" cy="695568"/>
        </a:xfrm>
        <a:prstGeom prst="rect">
          <a:avLst/>
        </a:prstGeom>
      </xdr:spPr>
    </xdr:pic>
    <xdr:clientData/>
  </xdr:twoCellAnchor>
  <xdr:oneCellAnchor>
    <xdr:from>
      <xdr:col>0</xdr:col>
      <xdr:colOff>200025</xdr:colOff>
      <xdr:row>450</xdr:row>
      <xdr:rowOff>47625</xdr:rowOff>
    </xdr:from>
    <xdr:ext cx="809596" cy="695568"/>
    <xdr:pic>
      <xdr:nvPicPr>
        <xdr:cNvPr id="1226" name="Picture 238">
          <a:extLst>
            <a:ext uri="{FF2B5EF4-FFF2-40B4-BE49-F238E27FC236}">
              <a16:creationId xmlns:a16="http://schemas.microsoft.com/office/drawing/2014/main" id="{A9AAF198-BAC7-2B47-9303-398B042BDC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200025" y="86750525"/>
          <a:ext cx="809596" cy="695568"/>
        </a:xfrm>
        <a:prstGeom prst="rect">
          <a:avLst/>
        </a:prstGeom>
      </xdr:spPr>
    </xdr:pic>
    <xdr:clientData/>
  </xdr:oneCellAnchor>
  <xdr:oneCellAnchor>
    <xdr:from>
      <xdr:col>0</xdr:col>
      <xdr:colOff>200025</xdr:colOff>
      <xdr:row>454</xdr:row>
      <xdr:rowOff>47625</xdr:rowOff>
    </xdr:from>
    <xdr:ext cx="809596" cy="695568"/>
    <xdr:pic>
      <xdr:nvPicPr>
        <xdr:cNvPr id="1227" name="Picture 239">
          <a:extLst>
            <a:ext uri="{FF2B5EF4-FFF2-40B4-BE49-F238E27FC236}">
              <a16:creationId xmlns:a16="http://schemas.microsoft.com/office/drawing/2014/main" id="{C9A05BD1-852F-4C45-BE65-3CDB3598CF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200025" y="87512525"/>
          <a:ext cx="809596" cy="695568"/>
        </a:xfrm>
        <a:prstGeom prst="rect">
          <a:avLst/>
        </a:prstGeom>
      </xdr:spPr>
    </xdr:pic>
    <xdr:clientData/>
  </xdr:oneCellAnchor>
  <xdr:oneCellAnchor>
    <xdr:from>
      <xdr:col>0</xdr:col>
      <xdr:colOff>238127</xdr:colOff>
      <xdr:row>462</xdr:row>
      <xdr:rowOff>9524</xdr:rowOff>
    </xdr:from>
    <xdr:ext cx="752474" cy="752474"/>
    <xdr:pic>
      <xdr:nvPicPr>
        <xdr:cNvPr id="1228" name="Picture 240">
          <a:extLst>
            <a:ext uri="{FF2B5EF4-FFF2-40B4-BE49-F238E27FC236}">
              <a16:creationId xmlns:a16="http://schemas.microsoft.com/office/drawing/2014/main" id="{B49195F9-6C8F-354A-A15C-607CA2EF17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38127" y="88998424"/>
          <a:ext cx="752474" cy="752474"/>
        </a:xfrm>
        <a:prstGeom prst="rect">
          <a:avLst/>
        </a:prstGeom>
      </xdr:spPr>
    </xdr:pic>
    <xdr:clientData/>
  </xdr:oneCellAnchor>
  <xdr:oneCellAnchor>
    <xdr:from>
      <xdr:col>0</xdr:col>
      <xdr:colOff>238127</xdr:colOff>
      <xdr:row>466</xdr:row>
      <xdr:rowOff>9524</xdr:rowOff>
    </xdr:from>
    <xdr:ext cx="752474" cy="752474"/>
    <xdr:pic>
      <xdr:nvPicPr>
        <xdr:cNvPr id="1229" name="Picture 241">
          <a:extLst>
            <a:ext uri="{FF2B5EF4-FFF2-40B4-BE49-F238E27FC236}">
              <a16:creationId xmlns:a16="http://schemas.microsoft.com/office/drawing/2014/main" id="{A16A6FFB-CD24-344E-9F70-ED292AE8F3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38127" y="89760424"/>
          <a:ext cx="752474" cy="752474"/>
        </a:xfrm>
        <a:prstGeom prst="rect">
          <a:avLst/>
        </a:prstGeom>
      </xdr:spPr>
    </xdr:pic>
    <xdr:clientData/>
  </xdr:oneCellAnchor>
  <xdr:oneCellAnchor>
    <xdr:from>
      <xdr:col>0</xdr:col>
      <xdr:colOff>247650</xdr:colOff>
      <xdr:row>470</xdr:row>
      <xdr:rowOff>9525</xdr:rowOff>
    </xdr:from>
    <xdr:ext cx="685800" cy="685800"/>
    <xdr:pic>
      <xdr:nvPicPr>
        <xdr:cNvPr id="1230" name="Picture 242">
          <a:extLst>
            <a:ext uri="{FF2B5EF4-FFF2-40B4-BE49-F238E27FC236}">
              <a16:creationId xmlns:a16="http://schemas.microsoft.com/office/drawing/2014/main" id="{01BE2D23-9950-484D-AB8F-B3F7DA6908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247650" y="90522425"/>
          <a:ext cx="685800" cy="685800"/>
        </a:xfrm>
        <a:prstGeom prst="rect">
          <a:avLst/>
        </a:prstGeom>
      </xdr:spPr>
    </xdr:pic>
    <xdr:clientData/>
  </xdr:oneCellAnchor>
  <xdr:oneCellAnchor>
    <xdr:from>
      <xdr:col>0</xdr:col>
      <xdr:colOff>238127</xdr:colOff>
      <xdr:row>506</xdr:row>
      <xdr:rowOff>9524</xdr:rowOff>
    </xdr:from>
    <xdr:ext cx="752474" cy="752474"/>
    <xdr:pic>
      <xdr:nvPicPr>
        <xdr:cNvPr id="1231" name="Picture 243">
          <a:extLst>
            <a:ext uri="{FF2B5EF4-FFF2-40B4-BE49-F238E27FC236}">
              <a16:creationId xmlns:a16="http://schemas.microsoft.com/office/drawing/2014/main" id="{F62A26DF-926E-BC44-999D-C4D2B30C04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38127" y="97570924"/>
          <a:ext cx="752474" cy="752474"/>
        </a:xfrm>
        <a:prstGeom prst="rect">
          <a:avLst/>
        </a:prstGeom>
      </xdr:spPr>
    </xdr:pic>
    <xdr:clientData/>
  </xdr:oneCellAnchor>
  <xdr:oneCellAnchor>
    <xdr:from>
      <xdr:col>0</xdr:col>
      <xdr:colOff>247650</xdr:colOff>
      <xdr:row>494</xdr:row>
      <xdr:rowOff>38100</xdr:rowOff>
    </xdr:from>
    <xdr:ext cx="809596" cy="695568"/>
    <xdr:pic>
      <xdr:nvPicPr>
        <xdr:cNvPr id="1232" name="Picture 244">
          <a:extLst>
            <a:ext uri="{FF2B5EF4-FFF2-40B4-BE49-F238E27FC236}">
              <a16:creationId xmlns:a16="http://schemas.microsoft.com/office/drawing/2014/main" id="{1C8A3B78-DBB5-0849-8409-47E27EC802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247650" y="95313500"/>
          <a:ext cx="809596" cy="695568"/>
        </a:xfrm>
        <a:prstGeom prst="rect">
          <a:avLst/>
        </a:prstGeom>
      </xdr:spPr>
    </xdr:pic>
    <xdr:clientData/>
  </xdr:oneCellAnchor>
  <xdr:oneCellAnchor>
    <xdr:from>
      <xdr:col>0</xdr:col>
      <xdr:colOff>200025</xdr:colOff>
      <xdr:row>498</xdr:row>
      <xdr:rowOff>47625</xdr:rowOff>
    </xdr:from>
    <xdr:ext cx="809596" cy="695568"/>
    <xdr:pic>
      <xdr:nvPicPr>
        <xdr:cNvPr id="1233" name="Picture 245">
          <a:extLst>
            <a:ext uri="{FF2B5EF4-FFF2-40B4-BE49-F238E27FC236}">
              <a16:creationId xmlns:a16="http://schemas.microsoft.com/office/drawing/2014/main" id="{55A970C0-E909-494B-83B2-B3316F0564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200025" y="96085025"/>
          <a:ext cx="809596" cy="695568"/>
        </a:xfrm>
        <a:prstGeom prst="rect">
          <a:avLst/>
        </a:prstGeom>
      </xdr:spPr>
    </xdr:pic>
    <xdr:clientData/>
  </xdr:oneCellAnchor>
  <xdr:oneCellAnchor>
    <xdr:from>
      <xdr:col>0</xdr:col>
      <xdr:colOff>200025</xdr:colOff>
      <xdr:row>502</xdr:row>
      <xdr:rowOff>47625</xdr:rowOff>
    </xdr:from>
    <xdr:ext cx="809596" cy="695568"/>
    <xdr:pic>
      <xdr:nvPicPr>
        <xdr:cNvPr id="1234" name="Picture 246">
          <a:extLst>
            <a:ext uri="{FF2B5EF4-FFF2-40B4-BE49-F238E27FC236}">
              <a16:creationId xmlns:a16="http://schemas.microsoft.com/office/drawing/2014/main" id="{94D082B4-A73B-8F44-AB4E-03C9DA256B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200025" y="96847025"/>
          <a:ext cx="809596" cy="695568"/>
        </a:xfrm>
        <a:prstGeom prst="rect">
          <a:avLst/>
        </a:prstGeom>
      </xdr:spPr>
    </xdr:pic>
    <xdr:clientData/>
  </xdr:oneCellAnchor>
  <xdr:oneCellAnchor>
    <xdr:from>
      <xdr:col>0</xdr:col>
      <xdr:colOff>238127</xdr:colOff>
      <xdr:row>510</xdr:row>
      <xdr:rowOff>9524</xdr:rowOff>
    </xdr:from>
    <xdr:ext cx="752474" cy="752474"/>
    <xdr:pic>
      <xdr:nvPicPr>
        <xdr:cNvPr id="1235" name="Picture 247">
          <a:extLst>
            <a:ext uri="{FF2B5EF4-FFF2-40B4-BE49-F238E27FC236}">
              <a16:creationId xmlns:a16="http://schemas.microsoft.com/office/drawing/2014/main" id="{8592AF20-E2D2-9346-94EE-BA4390CBD3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38127" y="98332924"/>
          <a:ext cx="752474" cy="752474"/>
        </a:xfrm>
        <a:prstGeom prst="rect">
          <a:avLst/>
        </a:prstGeom>
      </xdr:spPr>
    </xdr:pic>
    <xdr:clientData/>
  </xdr:oneCellAnchor>
  <xdr:oneCellAnchor>
    <xdr:from>
      <xdr:col>0</xdr:col>
      <xdr:colOff>238127</xdr:colOff>
      <xdr:row>514</xdr:row>
      <xdr:rowOff>9524</xdr:rowOff>
    </xdr:from>
    <xdr:ext cx="752474" cy="752474"/>
    <xdr:pic>
      <xdr:nvPicPr>
        <xdr:cNvPr id="1236" name="Picture 248">
          <a:extLst>
            <a:ext uri="{FF2B5EF4-FFF2-40B4-BE49-F238E27FC236}">
              <a16:creationId xmlns:a16="http://schemas.microsoft.com/office/drawing/2014/main" id="{C5A3837D-BE2E-9C4C-8538-0825822D22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38127" y="99094924"/>
          <a:ext cx="752474" cy="752474"/>
        </a:xfrm>
        <a:prstGeom prst="rect">
          <a:avLst/>
        </a:prstGeom>
      </xdr:spPr>
    </xdr:pic>
    <xdr:clientData/>
  </xdr:oneCellAnchor>
  <xdr:oneCellAnchor>
    <xdr:from>
      <xdr:col>0</xdr:col>
      <xdr:colOff>304801</xdr:colOff>
      <xdr:row>518</xdr:row>
      <xdr:rowOff>28574</xdr:rowOff>
    </xdr:from>
    <xdr:ext cx="647699" cy="647699"/>
    <xdr:pic>
      <xdr:nvPicPr>
        <xdr:cNvPr id="1237" name="Picture 249">
          <a:extLst>
            <a:ext uri="{FF2B5EF4-FFF2-40B4-BE49-F238E27FC236}">
              <a16:creationId xmlns:a16="http://schemas.microsoft.com/office/drawing/2014/main" id="{5ECFEF09-F607-4445-B33C-F5329D6BE1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304801" y="99875974"/>
          <a:ext cx="647699" cy="647699"/>
        </a:xfrm>
        <a:prstGeom prst="rect">
          <a:avLst/>
        </a:prstGeom>
      </xdr:spPr>
    </xdr:pic>
    <xdr:clientData/>
  </xdr:oneCellAnchor>
  <xdr:oneCellAnchor>
    <xdr:from>
      <xdr:col>0</xdr:col>
      <xdr:colOff>247650</xdr:colOff>
      <xdr:row>542</xdr:row>
      <xdr:rowOff>38100</xdr:rowOff>
    </xdr:from>
    <xdr:ext cx="809596" cy="695568"/>
    <xdr:pic>
      <xdr:nvPicPr>
        <xdr:cNvPr id="1238" name="Picture 250">
          <a:extLst>
            <a:ext uri="{FF2B5EF4-FFF2-40B4-BE49-F238E27FC236}">
              <a16:creationId xmlns:a16="http://schemas.microsoft.com/office/drawing/2014/main" id="{3C9FD852-8FBE-184D-B806-C832664EAC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247650" y="104648000"/>
          <a:ext cx="809596" cy="695568"/>
        </a:xfrm>
        <a:prstGeom prst="rect">
          <a:avLst/>
        </a:prstGeom>
      </xdr:spPr>
    </xdr:pic>
    <xdr:clientData/>
  </xdr:oneCellAnchor>
  <xdr:oneCellAnchor>
    <xdr:from>
      <xdr:col>0</xdr:col>
      <xdr:colOff>200025</xdr:colOff>
      <xdr:row>546</xdr:row>
      <xdr:rowOff>47625</xdr:rowOff>
    </xdr:from>
    <xdr:ext cx="809596" cy="695568"/>
    <xdr:pic>
      <xdr:nvPicPr>
        <xdr:cNvPr id="1239" name="Picture 251">
          <a:extLst>
            <a:ext uri="{FF2B5EF4-FFF2-40B4-BE49-F238E27FC236}">
              <a16:creationId xmlns:a16="http://schemas.microsoft.com/office/drawing/2014/main" id="{CE8A1F27-523C-6442-BD6C-6FED80E1DB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200025" y="105419525"/>
          <a:ext cx="809596" cy="695568"/>
        </a:xfrm>
        <a:prstGeom prst="rect">
          <a:avLst/>
        </a:prstGeom>
      </xdr:spPr>
    </xdr:pic>
    <xdr:clientData/>
  </xdr:oneCellAnchor>
  <xdr:oneCellAnchor>
    <xdr:from>
      <xdr:col>0</xdr:col>
      <xdr:colOff>200025</xdr:colOff>
      <xdr:row>550</xdr:row>
      <xdr:rowOff>47625</xdr:rowOff>
    </xdr:from>
    <xdr:ext cx="809596" cy="695568"/>
    <xdr:pic>
      <xdr:nvPicPr>
        <xdr:cNvPr id="1240" name="Picture 252">
          <a:extLst>
            <a:ext uri="{FF2B5EF4-FFF2-40B4-BE49-F238E27FC236}">
              <a16:creationId xmlns:a16="http://schemas.microsoft.com/office/drawing/2014/main" id="{95AFDF29-86D3-794D-9849-7B344702CC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200025" y="106181525"/>
          <a:ext cx="809596" cy="695568"/>
        </a:xfrm>
        <a:prstGeom prst="rect">
          <a:avLst/>
        </a:prstGeom>
      </xdr:spPr>
    </xdr:pic>
    <xdr:clientData/>
  </xdr:oneCellAnchor>
  <xdr:twoCellAnchor editAs="oneCell">
    <xdr:from>
      <xdr:col>0</xdr:col>
      <xdr:colOff>133350</xdr:colOff>
      <xdr:row>554</xdr:row>
      <xdr:rowOff>60475</xdr:rowOff>
    </xdr:from>
    <xdr:to>
      <xdr:col>0</xdr:col>
      <xdr:colOff>1076325</xdr:colOff>
      <xdr:row>557</xdr:row>
      <xdr:rowOff>114573</xdr:rowOff>
    </xdr:to>
    <xdr:pic>
      <xdr:nvPicPr>
        <xdr:cNvPr id="1241" name="Picture 253">
          <a:extLst>
            <a:ext uri="{FF2B5EF4-FFF2-40B4-BE49-F238E27FC236}">
              <a16:creationId xmlns:a16="http://schemas.microsoft.com/office/drawing/2014/main" id="{D82FA7A4-8D63-8149-BF4E-B9E1895536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133350" y="106956375"/>
          <a:ext cx="942975" cy="625598"/>
        </a:xfrm>
        <a:prstGeom prst="rect">
          <a:avLst/>
        </a:prstGeom>
      </xdr:spPr>
    </xdr:pic>
    <xdr:clientData/>
  </xdr:twoCellAnchor>
  <xdr:oneCellAnchor>
    <xdr:from>
      <xdr:col>0</xdr:col>
      <xdr:colOff>133350</xdr:colOff>
      <xdr:row>558</xdr:row>
      <xdr:rowOff>60475</xdr:rowOff>
    </xdr:from>
    <xdr:ext cx="942975" cy="625598"/>
    <xdr:pic>
      <xdr:nvPicPr>
        <xdr:cNvPr id="1242" name="Picture 254">
          <a:extLst>
            <a:ext uri="{FF2B5EF4-FFF2-40B4-BE49-F238E27FC236}">
              <a16:creationId xmlns:a16="http://schemas.microsoft.com/office/drawing/2014/main" id="{BA765CF2-8699-594A-82E8-D755A5A092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133350" y="107718375"/>
          <a:ext cx="942975" cy="625598"/>
        </a:xfrm>
        <a:prstGeom prst="rect">
          <a:avLst/>
        </a:prstGeom>
      </xdr:spPr>
    </xdr:pic>
    <xdr:clientData/>
  </xdr:oneCellAnchor>
  <xdr:oneCellAnchor>
    <xdr:from>
      <xdr:col>0</xdr:col>
      <xdr:colOff>133350</xdr:colOff>
      <xdr:row>562</xdr:row>
      <xdr:rowOff>60475</xdr:rowOff>
    </xdr:from>
    <xdr:ext cx="942975" cy="625598"/>
    <xdr:pic>
      <xdr:nvPicPr>
        <xdr:cNvPr id="1243" name="Picture 255">
          <a:extLst>
            <a:ext uri="{FF2B5EF4-FFF2-40B4-BE49-F238E27FC236}">
              <a16:creationId xmlns:a16="http://schemas.microsoft.com/office/drawing/2014/main" id="{59E82BE3-9C03-504C-912D-DFC0BD15E9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133350" y="108480375"/>
          <a:ext cx="942975" cy="625598"/>
        </a:xfrm>
        <a:prstGeom prst="rect">
          <a:avLst/>
        </a:prstGeom>
      </xdr:spPr>
    </xdr:pic>
    <xdr:clientData/>
  </xdr:oneCellAnchor>
  <xdr:oneCellAnchor>
    <xdr:from>
      <xdr:col>0</xdr:col>
      <xdr:colOff>276226</xdr:colOff>
      <xdr:row>566</xdr:row>
      <xdr:rowOff>76200</xdr:rowOff>
    </xdr:from>
    <xdr:ext cx="638174" cy="638174"/>
    <xdr:pic>
      <xdr:nvPicPr>
        <xdr:cNvPr id="1244" name="Picture 256">
          <a:extLst>
            <a:ext uri="{FF2B5EF4-FFF2-40B4-BE49-F238E27FC236}">
              <a16:creationId xmlns:a16="http://schemas.microsoft.com/office/drawing/2014/main" id="{DFA48B09-E732-9E40-BF7F-0E48977995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76226" y="109258100"/>
          <a:ext cx="638174" cy="638174"/>
        </a:xfrm>
        <a:prstGeom prst="rect">
          <a:avLst/>
        </a:prstGeom>
      </xdr:spPr>
    </xdr:pic>
    <xdr:clientData/>
  </xdr:oneCellAnchor>
  <xdr:oneCellAnchor>
    <xdr:from>
      <xdr:col>0</xdr:col>
      <xdr:colOff>285751</xdr:colOff>
      <xdr:row>650</xdr:row>
      <xdr:rowOff>28574</xdr:rowOff>
    </xdr:from>
    <xdr:ext cx="704850" cy="704850"/>
    <xdr:pic>
      <xdr:nvPicPr>
        <xdr:cNvPr id="1245" name="Picture 257">
          <a:extLst>
            <a:ext uri="{FF2B5EF4-FFF2-40B4-BE49-F238E27FC236}">
              <a16:creationId xmlns:a16="http://schemas.microsoft.com/office/drawing/2014/main" id="{024E22C6-F4F5-0541-A4DF-73F6D5531E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85751" y="125402974"/>
          <a:ext cx="704850" cy="704850"/>
        </a:xfrm>
        <a:prstGeom prst="rect">
          <a:avLst/>
        </a:prstGeom>
      </xdr:spPr>
    </xdr:pic>
    <xdr:clientData/>
  </xdr:oneCellAnchor>
  <xdr:oneCellAnchor>
    <xdr:from>
      <xdr:col>0</xdr:col>
      <xdr:colOff>257175</xdr:colOff>
      <xdr:row>782</xdr:row>
      <xdr:rowOff>57150</xdr:rowOff>
    </xdr:from>
    <xdr:ext cx="647699" cy="647699"/>
    <xdr:pic>
      <xdr:nvPicPr>
        <xdr:cNvPr id="1246" name="Picture 258">
          <a:extLst>
            <a:ext uri="{FF2B5EF4-FFF2-40B4-BE49-F238E27FC236}">
              <a16:creationId xmlns:a16="http://schemas.microsoft.com/office/drawing/2014/main" id="{E18A7070-B2FB-F54D-AA48-E0EB95B443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257175" y="151149050"/>
          <a:ext cx="647699" cy="647699"/>
        </a:xfrm>
        <a:prstGeom prst="rect">
          <a:avLst/>
        </a:prstGeom>
      </xdr:spPr>
    </xdr:pic>
    <xdr:clientData/>
  </xdr:oneCellAnchor>
  <xdr:oneCellAnchor>
    <xdr:from>
      <xdr:col>0</xdr:col>
      <xdr:colOff>257175</xdr:colOff>
      <xdr:row>786</xdr:row>
      <xdr:rowOff>57150</xdr:rowOff>
    </xdr:from>
    <xdr:ext cx="647699" cy="647699"/>
    <xdr:pic>
      <xdr:nvPicPr>
        <xdr:cNvPr id="1247" name="Picture 259">
          <a:extLst>
            <a:ext uri="{FF2B5EF4-FFF2-40B4-BE49-F238E27FC236}">
              <a16:creationId xmlns:a16="http://schemas.microsoft.com/office/drawing/2014/main" id="{879E630D-735F-0F4D-8F1F-794F7A7768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257175" y="151911050"/>
          <a:ext cx="647699" cy="647699"/>
        </a:xfrm>
        <a:prstGeom prst="rect">
          <a:avLst/>
        </a:prstGeom>
      </xdr:spPr>
    </xdr:pic>
    <xdr:clientData/>
  </xdr:oneCellAnchor>
  <xdr:oneCellAnchor>
    <xdr:from>
      <xdr:col>0</xdr:col>
      <xdr:colOff>257176</xdr:colOff>
      <xdr:row>790</xdr:row>
      <xdr:rowOff>19049</xdr:rowOff>
    </xdr:from>
    <xdr:ext cx="666750" cy="666750"/>
    <xdr:pic>
      <xdr:nvPicPr>
        <xdr:cNvPr id="1248" name="Picture 260">
          <a:extLst>
            <a:ext uri="{FF2B5EF4-FFF2-40B4-BE49-F238E27FC236}">
              <a16:creationId xmlns:a16="http://schemas.microsoft.com/office/drawing/2014/main" id="{8CAB5A07-C7EB-5B46-9799-7EE3FF8AC4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257176" y="152634949"/>
          <a:ext cx="666750" cy="666750"/>
        </a:xfrm>
        <a:prstGeom prst="rect">
          <a:avLst/>
        </a:prstGeom>
      </xdr:spPr>
    </xdr:pic>
    <xdr:clientData/>
  </xdr:oneCellAnchor>
  <xdr:oneCellAnchor>
    <xdr:from>
      <xdr:col>0</xdr:col>
      <xdr:colOff>276225</xdr:colOff>
      <xdr:row>830</xdr:row>
      <xdr:rowOff>38099</xdr:rowOff>
    </xdr:from>
    <xdr:ext cx="676275" cy="676275"/>
    <xdr:pic>
      <xdr:nvPicPr>
        <xdr:cNvPr id="1249" name="Picture 261">
          <a:extLst>
            <a:ext uri="{FF2B5EF4-FFF2-40B4-BE49-F238E27FC236}">
              <a16:creationId xmlns:a16="http://schemas.microsoft.com/office/drawing/2014/main" id="{9EE4678F-02A9-5146-930A-8B75D4E41D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276225" y="160273999"/>
          <a:ext cx="676275" cy="676275"/>
        </a:xfrm>
        <a:prstGeom prst="rect">
          <a:avLst/>
        </a:prstGeom>
      </xdr:spPr>
    </xdr:pic>
    <xdr:clientData/>
  </xdr:oneCellAnchor>
  <xdr:oneCellAnchor>
    <xdr:from>
      <xdr:col>0</xdr:col>
      <xdr:colOff>276225</xdr:colOff>
      <xdr:row>834</xdr:row>
      <xdr:rowOff>38099</xdr:rowOff>
    </xdr:from>
    <xdr:ext cx="676275" cy="676275"/>
    <xdr:pic>
      <xdr:nvPicPr>
        <xdr:cNvPr id="1250" name="Picture 262">
          <a:extLst>
            <a:ext uri="{FF2B5EF4-FFF2-40B4-BE49-F238E27FC236}">
              <a16:creationId xmlns:a16="http://schemas.microsoft.com/office/drawing/2014/main" id="{4439790E-250A-514D-B536-1CC5CAC6FF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276225" y="161035999"/>
          <a:ext cx="676275" cy="676275"/>
        </a:xfrm>
        <a:prstGeom prst="rect">
          <a:avLst/>
        </a:prstGeom>
      </xdr:spPr>
    </xdr:pic>
    <xdr:clientData/>
  </xdr:oneCellAnchor>
  <xdr:oneCellAnchor>
    <xdr:from>
      <xdr:col>0</xdr:col>
      <xdr:colOff>238124</xdr:colOff>
      <xdr:row>838</xdr:row>
      <xdr:rowOff>57149</xdr:rowOff>
    </xdr:from>
    <xdr:ext cx="676275" cy="676275"/>
    <xdr:pic>
      <xdr:nvPicPr>
        <xdr:cNvPr id="1251" name="Picture 263">
          <a:extLst>
            <a:ext uri="{FF2B5EF4-FFF2-40B4-BE49-F238E27FC236}">
              <a16:creationId xmlns:a16="http://schemas.microsoft.com/office/drawing/2014/main" id="{44CACFDB-A1A8-D045-9C54-25060BE467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238124" y="161817049"/>
          <a:ext cx="676275" cy="676275"/>
        </a:xfrm>
        <a:prstGeom prst="rect">
          <a:avLst/>
        </a:prstGeom>
      </xdr:spPr>
    </xdr:pic>
    <xdr:clientData/>
  </xdr:oneCellAnchor>
  <xdr:oneCellAnchor>
    <xdr:from>
      <xdr:col>0</xdr:col>
      <xdr:colOff>266700</xdr:colOff>
      <xdr:row>878</xdr:row>
      <xdr:rowOff>57150</xdr:rowOff>
    </xdr:from>
    <xdr:ext cx="685800" cy="685800"/>
    <xdr:pic>
      <xdr:nvPicPr>
        <xdr:cNvPr id="1252" name="Picture 264">
          <a:extLst>
            <a:ext uri="{FF2B5EF4-FFF2-40B4-BE49-F238E27FC236}">
              <a16:creationId xmlns:a16="http://schemas.microsoft.com/office/drawing/2014/main" id="{B29DC073-2B3D-EF4A-80A9-90105547C3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266700" y="169627550"/>
          <a:ext cx="685800" cy="685800"/>
        </a:xfrm>
        <a:prstGeom prst="rect">
          <a:avLst/>
        </a:prstGeom>
      </xdr:spPr>
    </xdr:pic>
    <xdr:clientData/>
  </xdr:oneCellAnchor>
  <xdr:oneCellAnchor>
    <xdr:from>
      <xdr:col>0</xdr:col>
      <xdr:colOff>266700</xdr:colOff>
      <xdr:row>882</xdr:row>
      <xdr:rowOff>57150</xdr:rowOff>
    </xdr:from>
    <xdr:ext cx="685800" cy="685800"/>
    <xdr:pic>
      <xdr:nvPicPr>
        <xdr:cNvPr id="1253" name="Picture 265">
          <a:extLst>
            <a:ext uri="{FF2B5EF4-FFF2-40B4-BE49-F238E27FC236}">
              <a16:creationId xmlns:a16="http://schemas.microsoft.com/office/drawing/2014/main" id="{BE7C4991-7B9B-8A48-A413-F3D3632646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266700" y="170389550"/>
          <a:ext cx="685800" cy="685800"/>
        </a:xfrm>
        <a:prstGeom prst="rect">
          <a:avLst/>
        </a:prstGeom>
      </xdr:spPr>
    </xdr:pic>
    <xdr:clientData/>
  </xdr:oneCellAnchor>
  <xdr:oneCellAnchor>
    <xdr:from>
      <xdr:col>0</xdr:col>
      <xdr:colOff>304801</xdr:colOff>
      <xdr:row>886</xdr:row>
      <xdr:rowOff>28575</xdr:rowOff>
    </xdr:from>
    <xdr:ext cx="638174" cy="638174"/>
    <xdr:pic>
      <xdr:nvPicPr>
        <xdr:cNvPr id="1254" name="Picture 266">
          <a:extLst>
            <a:ext uri="{FF2B5EF4-FFF2-40B4-BE49-F238E27FC236}">
              <a16:creationId xmlns:a16="http://schemas.microsoft.com/office/drawing/2014/main" id="{54164D66-6338-CD4B-9AF5-48650864C8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304801" y="171122975"/>
          <a:ext cx="638174" cy="638174"/>
        </a:xfrm>
        <a:prstGeom prst="rect">
          <a:avLst/>
        </a:prstGeom>
      </xdr:spPr>
    </xdr:pic>
    <xdr:clientData/>
  </xdr:oneCellAnchor>
  <xdr:oneCellAnchor>
    <xdr:from>
      <xdr:col>0</xdr:col>
      <xdr:colOff>314326</xdr:colOff>
      <xdr:row>926</xdr:row>
      <xdr:rowOff>95250</xdr:rowOff>
    </xdr:from>
    <xdr:ext cx="561974" cy="561974"/>
    <xdr:pic>
      <xdr:nvPicPr>
        <xdr:cNvPr id="1255" name="Picture 267">
          <a:extLst>
            <a:ext uri="{FF2B5EF4-FFF2-40B4-BE49-F238E27FC236}">
              <a16:creationId xmlns:a16="http://schemas.microsoft.com/office/drawing/2014/main" id="{678429B2-0680-9F4E-A2A6-3DF55E8668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314326" y="178809650"/>
          <a:ext cx="561974" cy="561974"/>
        </a:xfrm>
        <a:prstGeom prst="rect">
          <a:avLst/>
        </a:prstGeom>
      </xdr:spPr>
    </xdr:pic>
    <xdr:clientData/>
  </xdr:oneCellAnchor>
  <xdr:oneCellAnchor>
    <xdr:from>
      <xdr:col>0</xdr:col>
      <xdr:colOff>314326</xdr:colOff>
      <xdr:row>930</xdr:row>
      <xdr:rowOff>95250</xdr:rowOff>
    </xdr:from>
    <xdr:ext cx="561974" cy="561974"/>
    <xdr:pic>
      <xdr:nvPicPr>
        <xdr:cNvPr id="1256" name="Picture 268">
          <a:extLst>
            <a:ext uri="{FF2B5EF4-FFF2-40B4-BE49-F238E27FC236}">
              <a16:creationId xmlns:a16="http://schemas.microsoft.com/office/drawing/2014/main" id="{0ADA0B03-3CD2-1B4A-99AB-CDD83097FD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314326" y="179571650"/>
          <a:ext cx="561974" cy="561974"/>
        </a:xfrm>
        <a:prstGeom prst="rect">
          <a:avLst/>
        </a:prstGeom>
      </xdr:spPr>
    </xdr:pic>
    <xdr:clientData/>
  </xdr:oneCellAnchor>
  <xdr:oneCellAnchor>
    <xdr:from>
      <xdr:col>0</xdr:col>
      <xdr:colOff>295275</xdr:colOff>
      <xdr:row>934</xdr:row>
      <xdr:rowOff>57150</xdr:rowOff>
    </xdr:from>
    <xdr:ext cx="647700" cy="647700"/>
    <xdr:pic>
      <xdr:nvPicPr>
        <xdr:cNvPr id="1257" name="Picture 269">
          <a:extLst>
            <a:ext uri="{FF2B5EF4-FFF2-40B4-BE49-F238E27FC236}">
              <a16:creationId xmlns:a16="http://schemas.microsoft.com/office/drawing/2014/main" id="{9C0BDDD4-49A6-2047-AFA4-F063CCE88E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295275" y="180295550"/>
          <a:ext cx="647700" cy="647700"/>
        </a:xfrm>
        <a:prstGeom prst="rect">
          <a:avLst/>
        </a:prstGeom>
      </xdr:spPr>
    </xdr:pic>
    <xdr:clientData/>
  </xdr:oneCellAnchor>
  <xdr:oneCellAnchor>
    <xdr:from>
      <xdr:col>0</xdr:col>
      <xdr:colOff>219076</xdr:colOff>
      <xdr:row>982</xdr:row>
      <xdr:rowOff>76200</xdr:rowOff>
    </xdr:from>
    <xdr:ext cx="732344" cy="619512"/>
    <xdr:pic>
      <xdr:nvPicPr>
        <xdr:cNvPr id="1258" name="Picture 270">
          <a:extLst>
            <a:ext uri="{FF2B5EF4-FFF2-40B4-BE49-F238E27FC236}">
              <a16:creationId xmlns:a16="http://schemas.microsoft.com/office/drawing/2014/main" id="{87E2BF5A-4D30-8040-A5D9-6FE6E8A788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219076" y="189649100"/>
          <a:ext cx="732344" cy="619512"/>
        </a:xfrm>
        <a:prstGeom prst="rect">
          <a:avLst/>
        </a:prstGeom>
      </xdr:spPr>
    </xdr:pic>
    <xdr:clientData/>
  </xdr:oneCellAnchor>
  <xdr:oneCellAnchor>
    <xdr:from>
      <xdr:col>0</xdr:col>
      <xdr:colOff>247650</xdr:colOff>
      <xdr:row>1030</xdr:row>
      <xdr:rowOff>109091</xdr:rowOff>
    </xdr:from>
    <xdr:ext cx="781050" cy="615163"/>
    <xdr:pic>
      <xdr:nvPicPr>
        <xdr:cNvPr id="1259" name="Picture 271">
          <a:extLst>
            <a:ext uri="{FF2B5EF4-FFF2-40B4-BE49-F238E27FC236}">
              <a16:creationId xmlns:a16="http://schemas.microsoft.com/office/drawing/2014/main" id="{CF1B59B7-F2B4-2746-86FC-251AF5B690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247650" y="199016491"/>
          <a:ext cx="781050" cy="615163"/>
        </a:xfrm>
        <a:prstGeom prst="rect">
          <a:avLst/>
        </a:prstGeom>
      </xdr:spPr>
    </xdr:pic>
    <xdr:clientData/>
  </xdr:oneCellAnchor>
  <xdr:oneCellAnchor>
    <xdr:from>
      <xdr:col>0</xdr:col>
      <xdr:colOff>304801</xdr:colOff>
      <xdr:row>1070</xdr:row>
      <xdr:rowOff>85724</xdr:rowOff>
    </xdr:from>
    <xdr:ext cx="590550" cy="590550"/>
    <xdr:pic>
      <xdr:nvPicPr>
        <xdr:cNvPr id="1260" name="Picture 272">
          <a:extLst>
            <a:ext uri="{FF2B5EF4-FFF2-40B4-BE49-F238E27FC236}">
              <a16:creationId xmlns:a16="http://schemas.microsoft.com/office/drawing/2014/main" id="{91B55517-F385-794A-A503-4D3A831547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304801" y="206803624"/>
          <a:ext cx="590550" cy="590550"/>
        </a:xfrm>
        <a:prstGeom prst="rect">
          <a:avLst/>
        </a:prstGeom>
      </xdr:spPr>
    </xdr:pic>
    <xdr:clientData/>
  </xdr:oneCellAnchor>
  <xdr:oneCellAnchor>
    <xdr:from>
      <xdr:col>0</xdr:col>
      <xdr:colOff>304801</xdr:colOff>
      <xdr:row>1074</xdr:row>
      <xdr:rowOff>85724</xdr:rowOff>
    </xdr:from>
    <xdr:ext cx="590550" cy="590550"/>
    <xdr:pic>
      <xdr:nvPicPr>
        <xdr:cNvPr id="1261" name="Picture 273">
          <a:extLst>
            <a:ext uri="{FF2B5EF4-FFF2-40B4-BE49-F238E27FC236}">
              <a16:creationId xmlns:a16="http://schemas.microsoft.com/office/drawing/2014/main" id="{4E9A9825-28C8-644E-8FB2-910BB287A1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304801" y="207565624"/>
          <a:ext cx="590550" cy="590550"/>
        </a:xfrm>
        <a:prstGeom prst="rect">
          <a:avLst/>
        </a:prstGeom>
      </xdr:spPr>
    </xdr:pic>
    <xdr:clientData/>
  </xdr:oneCellAnchor>
  <xdr:oneCellAnchor>
    <xdr:from>
      <xdr:col>0</xdr:col>
      <xdr:colOff>295275</xdr:colOff>
      <xdr:row>1078</xdr:row>
      <xdr:rowOff>57149</xdr:rowOff>
    </xdr:from>
    <xdr:ext cx="638175" cy="638175"/>
    <xdr:pic>
      <xdr:nvPicPr>
        <xdr:cNvPr id="1262" name="Picture 274">
          <a:extLst>
            <a:ext uri="{FF2B5EF4-FFF2-40B4-BE49-F238E27FC236}">
              <a16:creationId xmlns:a16="http://schemas.microsoft.com/office/drawing/2014/main" id="{B4F92202-AAFF-8846-AF18-9C13983929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295275" y="208299049"/>
          <a:ext cx="638175" cy="638175"/>
        </a:xfrm>
        <a:prstGeom prst="rect">
          <a:avLst/>
        </a:prstGeom>
      </xdr:spPr>
    </xdr:pic>
    <xdr:clientData/>
  </xdr:oneCellAnchor>
  <xdr:twoCellAnchor editAs="oneCell">
    <xdr:from>
      <xdr:col>0</xdr:col>
      <xdr:colOff>314325</xdr:colOff>
      <xdr:row>1054</xdr:row>
      <xdr:rowOff>57681</xdr:rowOff>
    </xdr:from>
    <xdr:to>
      <xdr:col>0</xdr:col>
      <xdr:colOff>971550</xdr:colOff>
      <xdr:row>1057</xdr:row>
      <xdr:rowOff>143406</xdr:rowOff>
    </xdr:to>
    <xdr:pic>
      <xdr:nvPicPr>
        <xdr:cNvPr id="1263" name="Picture 275">
          <a:extLst>
            <a:ext uri="{FF2B5EF4-FFF2-40B4-BE49-F238E27FC236}">
              <a16:creationId xmlns:a16="http://schemas.microsoft.com/office/drawing/2014/main" id="{C576843A-7B92-6D45-838A-1B95822051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314325" y="203727581"/>
          <a:ext cx="657225" cy="657225"/>
        </a:xfrm>
        <a:prstGeom prst="rect">
          <a:avLst/>
        </a:prstGeom>
      </xdr:spPr>
    </xdr:pic>
    <xdr:clientData/>
  </xdr:twoCellAnchor>
  <xdr:oneCellAnchor>
    <xdr:from>
      <xdr:col>0</xdr:col>
      <xdr:colOff>314325</xdr:colOff>
      <xdr:row>1058</xdr:row>
      <xdr:rowOff>57681</xdr:rowOff>
    </xdr:from>
    <xdr:ext cx="657225" cy="657225"/>
    <xdr:pic>
      <xdr:nvPicPr>
        <xdr:cNvPr id="1264" name="Picture 276">
          <a:extLst>
            <a:ext uri="{FF2B5EF4-FFF2-40B4-BE49-F238E27FC236}">
              <a16:creationId xmlns:a16="http://schemas.microsoft.com/office/drawing/2014/main" id="{F48F179B-8C23-9646-8E5A-602093383F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314325" y="204489581"/>
          <a:ext cx="657225" cy="657225"/>
        </a:xfrm>
        <a:prstGeom prst="rect">
          <a:avLst/>
        </a:prstGeom>
      </xdr:spPr>
    </xdr:pic>
    <xdr:clientData/>
  </xdr:oneCellAnchor>
  <xdr:oneCellAnchor>
    <xdr:from>
      <xdr:col>0</xdr:col>
      <xdr:colOff>314325</xdr:colOff>
      <xdr:row>1062</xdr:row>
      <xdr:rowOff>57681</xdr:rowOff>
    </xdr:from>
    <xdr:ext cx="657225" cy="657225"/>
    <xdr:pic>
      <xdr:nvPicPr>
        <xdr:cNvPr id="1265" name="Picture 277">
          <a:extLst>
            <a:ext uri="{FF2B5EF4-FFF2-40B4-BE49-F238E27FC236}">
              <a16:creationId xmlns:a16="http://schemas.microsoft.com/office/drawing/2014/main" id="{3AE6BF13-67B7-0D41-947D-F9155E045F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314325" y="205251581"/>
          <a:ext cx="657225" cy="657225"/>
        </a:xfrm>
        <a:prstGeom prst="rect">
          <a:avLst/>
        </a:prstGeom>
      </xdr:spPr>
    </xdr:pic>
    <xdr:clientData/>
  </xdr:oneCellAnchor>
  <xdr:twoCellAnchor editAs="oneCell">
    <xdr:from>
      <xdr:col>0</xdr:col>
      <xdr:colOff>257174</xdr:colOff>
      <xdr:row>1102</xdr:row>
      <xdr:rowOff>59361</xdr:rowOff>
    </xdr:from>
    <xdr:to>
      <xdr:col>0</xdr:col>
      <xdr:colOff>952499</xdr:colOff>
      <xdr:row>1105</xdr:row>
      <xdr:rowOff>118056</xdr:rowOff>
    </xdr:to>
    <xdr:pic>
      <xdr:nvPicPr>
        <xdr:cNvPr id="1266" name="Picture 288">
          <a:extLst>
            <a:ext uri="{FF2B5EF4-FFF2-40B4-BE49-F238E27FC236}">
              <a16:creationId xmlns:a16="http://schemas.microsoft.com/office/drawing/2014/main" id="{6C6B2778-0878-8E47-96E7-8B54C95DA6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257174" y="212873261"/>
          <a:ext cx="695325" cy="630194"/>
        </a:xfrm>
        <a:prstGeom prst="rect">
          <a:avLst/>
        </a:prstGeom>
      </xdr:spPr>
    </xdr:pic>
    <xdr:clientData/>
  </xdr:twoCellAnchor>
  <xdr:oneCellAnchor>
    <xdr:from>
      <xdr:col>0</xdr:col>
      <xdr:colOff>257174</xdr:colOff>
      <xdr:row>1106</xdr:row>
      <xdr:rowOff>59361</xdr:rowOff>
    </xdr:from>
    <xdr:ext cx="695325" cy="630194"/>
    <xdr:pic>
      <xdr:nvPicPr>
        <xdr:cNvPr id="1267" name="Picture 289">
          <a:extLst>
            <a:ext uri="{FF2B5EF4-FFF2-40B4-BE49-F238E27FC236}">
              <a16:creationId xmlns:a16="http://schemas.microsoft.com/office/drawing/2014/main" id="{1D6486A6-256B-FB4F-91A3-8062EC0612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257174" y="213635261"/>
          <a:ext cx="695325" cy="630194"/>
        </a:xfrm>
        <a:prstGeom prst="rect">
          <a:avLst/>
        </a:prstGeom>
      </xdr:spPr>
    </xdr:pic>
    <xdr:clientData/>
  </xdr:oneCellAnchor>
  <xdr:oneCellAnchor>
    <xdr:from>
      <xdr:col>0</xdr:col>
      <xdr:colOff>257174</xdr:colOff>
      <xdr:row>1110</xdr:row>
      <xdr:rowOff>59361</xdr:rowOff>
    </xdr:from>
    <xdr:ext cx="695325" cy="630194"/>
    <xdr:pic>
      <xdr:nvPicPr>
        <xdr:cNvPr id="1268" name="Picture 290">
          <a:extLst>
            <a:ext uri="{FF2B5EF4-FFF2-40B4-BE49-F238E27FC236}">
              <a16:creationId xmlns:a16="http://schemas.microsoft.com/office/drawing/2014/main" id="{B7FFF692-A3BA-394E-A0E8-5EE8F3DD43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257174" y="214397261"/>
          <a:ext cx="695325" cy="630194"/>
        </a:xfrm>
        <a:prstGeom prst="rect">
          <a:avLst/>
        </a:prstGeom>
      </xdr:spPr>
    </xdr:pic>
    <xdr:clientData/>
  </xdr:oneCellAnchor>
  <xdr:oneCellAnchor>
    <xdr:from>
      <xdr:col>0</xdr:col>
      <xdr:colOff>238126</xdr:colOff>
      <xdr:row>1118</xdr:row>
      <xdr:rowOff>28575</xdr:rowOff>
    </xdr:from>
    <xdr:ext cx="695324" cy="695324"/>
    <xdr:pic>
      <xdr:nvPicPr>
        <xdr:cNvPr id="1269" name="Picture 291">
          <a:extLst>
            <a:ext uri="{FF2B5EF4-FFF2-40B4-BE49-F238E27FC236}">
              <a16:creationId xmlns:a16="http://schemas.microsoft.com/office/drawing/2014/main" id="{24E1953A-9823-D74B-A37D-8B72A7EB77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238126" y="215890475"/>
          <a:ext cx="695324" cy="695324"/>
        </a:xfrm>
        <a:prstGeom prst="rect">
          <a:avLst/>
        </a:prstGeom>
      </xdr:spPr>
    </xdr:pic>
    <xdr:clientData/>
  </xdr:oneCellAnchor>
  <xdr:oneCellAnchor>
    <xdr:from>
      <xdr:col>0</xdr:col>
      <xdr:colOff>238126</xdr:colOff>
      <xdr:row>1122</xdr:row>
      <xdr:rowOff>28575</xdr:rowOff>
    </xdr:from>
    <xdr:ext cx="695324" cy="695324"/>
    <xdr:pic>
      <xdr:nvPicPr>
        <xdr:cNvPr id="1270" name="Picture 292">
          <a:extLst>
            <a:ext uri="{FF2B5EF4-FFF2-40B4-BE49-F238E27FC236}">
              <a16:creationId xmlns:a16="http://schemas.microsoft.com/office/drawing/2014/main" id="{890C1397-260B-9643-AB72-207561C035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238126" y="216652475"/>
          <a:ext cx="695324" cy="695324"/>
        </a:xfrm>
        <a:prstGeom prst="rect">
          <a:avLst/>
        </a:prstGeom>
      </xdr:spPr>
    </xdr:pic>
    <xdr:clientData/>
  </xdr:oneCellAnchor>
  <xdr:oneCellAnchor>
    <xdr:from>
      <xdr:col>0</xdr:col>
      <xdr:colOff>238125</xdr:colOff>
      <xdr:row>1126</xdr:row>
      <xdr:rowOff>28575</xdr:rowOff>
    </xdr:from>
    <xdr:ext cx="685799" cy="685799"/>
    <xdr:pic>
      <xdr:nvPicPr>
        <xdr:cNvPr id="1271" name="Picture 293">
          <a:extLst>
            <a:ext uri="{FF2B5EF4-FFF2-40B4-BE49-F238E27FC236}">
              <a16:creationId xmlns:a16="http://schemas.microsoft.com/office/drawing/2014/main" id="{983D8995-080F-454E-BB63-51526D9B79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238125" y="217414475"/>
          <a:ext cx="685799" cy="685799"/>
        </a:xfrm>
        <a:prstGeom prst="rect">
          <a:avLst/>
        </a:prstGeom>
      </xdr:spPr>
    </xdr:pic>
    <xdr:clientData/>
  </xdr:oneCellAnchor>
  <xdr:twoCellAnchor editAs="oneCell">
    <xdr:from>
      <xdr:col>0</xdr:col>
      <xdr:colOff>295276</xdr:colOff>
      <xdr:row>1150</xdr:row>
      <xdr:rowOff>60301</xdr:rowOff>
    </xdr:from>
    <xdr:to>
      <xdr:col>0</xdr:col>
      <xdr:colOff>990600</xdr:colOff>
      <xdr:row>1153</xdr:row>
      <xdr:rowOff>124490</xdr:rowOff>
    </xdr:to>
    <xdr:pic>
      <xdr:nvPicPr>
        <xdr:cNvPr id="1272" name="Picture 294">
          <a:extLst>
            <a:ext uri="{FF2B5EF4-FFF2-40B4-BE49-F238E27FC236}">
              <a16:creationId xmlns:a16="http://schemas.microsoft.com/office/drawing/2014/main" id="{12AA3F9B-D732-4C4F-A35E-D49D16B4E8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295276" y="222208701"/>
          <a:ext cx="695324" cy="635689"/>
        </a:xfrm>
        <a:prstGeom prst="rect">
          <a:avLst/>
        </a:prstGeom>
      </xdr:spPr>
    </xdr:pic>
    <xdr:clientData/>
  </xdr:twoCellAnchor>
  <xdr:oneCellAnchor>
    <xdr:from>
      <xdr:col>0</xdr:col>
      <xdr:colOff>295276</xdr:colOff>
      <xdr:row>1154</xdr:row>
      <xdr:rowOff>60301</xdr:rowOff>
    </xdr:from>
    <xdr:ext cx="695324" cy="635689"/>
    <xdr:pic>
      <xdr:nvPicPr>
        <xdr:cNvPr id="1273" name="Picture 295">
          <a:extLst>
            <a:ext uri="{FF2B5EF4-FFF2-40B4-BE49-F238E27FC236}">
              <a16:creationId xmlns:a16="http://schemas.microsoft.com/office/drawing/2014/main" id="{28648051-36EB-5B46-8EAE-EE1A8DC3B5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295276" y="222970701"/>
          <a:ext cx="695324" cy="635689"/>
        </a:xfrm>
        <a:prstGeom prst="rect">
          <a:avLst/>
        </a:prstGeom>
      </xdr:spPr>
    </xdr:pic>
    <xdr:clientData/>
  </xdr:oneCellAnchor>
  <xdr:oneCellAnchor>
    <xdr:from>
      <xdr:col>0</xdr:col>
      <xdr:colOff>295276</xdr:colOff>
      <xdr:row>1158</xdr:row>
      <xdr:rowOff>60301</xdr:rowOff>
    </xdr:from>
    <xdr:ext cx="695324" cy="635689"/>
    <xdr:pic>
      <xdr:nvPicPr>
        <xdr:cNvPr id="1274" name="Picture 296">
          <a:extLst>
            <a:ext uri="{FF2B5EF4-FFF2-40B4-BE49-F238E27FC236}">
              <a16:creationId xmlns:a16="http://schemas.microsoft.com/office/drawing/2014/main" id="{8F0683AD-1939-2C48-9284-A6328D5269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295276" y="223732701"/>
          <a:ext cx="695324" cy="635689"/>
        </a:xfrm>
        <a:prstGeom prst="rect">
          <a:avLst/>
        </a:prstGeom>
      </xdr:spPr>
    </xdr:pic>
    <xdr:clientData/>
  </xdr:oneCellAnchor>
  <xdr:oneCellAnchor>
    <xdr:from>
      <xdr:col>0</xdr:col>
      <xdr:colOff>304800</xdr:colOff>
      <xdr:row>1166</xdr:row>
      <xdr:rowOff>76199</xdr:rowOff>
    </xdr:from>
    <xdr:ext cx="638175" cy="638175"/>
    <xdr:pic>
      <xdr:nvPicPr>
        <xdr:cNvPr id="1275" name="Picture 297">
          <a:extLst>
            <a:ext uri="{FF2B5EF4-FFF2-40B4-BE49-F238E27FC236}">
              <a16:creationId xmlns:a16="http://schemas.microsoft.com/office/drawing/2014/main" id="{34EB28AF-5215-614B-962B-FF17AFDE8B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304800" y="225272599"/>
          <a:ext cx="638175" cy="638175"/>
        </a:xfrm>
        <a:prstGeom prst="rect">
          <a:avLst/>
        </a:prstGeom>
      </xdr:spPr>
    </xdr:pic>
    <xdr:clientData/>
  </xdr:oneCellAnchor>
  <xdr:oneCellAnchor>
    <xdr:from>
      <xdr:col>0</xdr:col>
      <xdr:colOff>304800</xdr:colOff>
      <xdr:row>1170</xdr:row>
      <xdr:rowOff>76199</xdr:rowOff>
    </xdr:from>
    <xdr:ext cx="638175" cy="638175"/>
    <xdr:pic>
      <xdr:nvPicPr>
        <xdr:cNvPr id="1276" name="Picture 298">
          <a:extLst>
            <a:ext uri="{FF2B5EF4-FFF2-40B4-BE49-F238E27FC236}">
              <a16:creationId xmlns:a16="http://schemas.microsoft.com/office/drawing/2014/main" id="{E3C3651C-081B-6F46-9A05-D8D5D20451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304800" y="226034599"/>
          <a:ext cx="638175" cy="638175"/>
        </a:xfrm>
        <a:prstGeom prst="rect">
          <a:avLst/>
        </a:prstGeom>
      </xdr:spPr>
    </xdr:pic>
    <xdr:clientData/>
  </xdr:oneCellAnchor>
  <xdr:oneCellAnchor>
    <xdr:from>
      <xdr:col>0</xdr:col>
      <xdr:colOff>285750</xdr:colOff>
      <xdr:row>1174</xdr:row>
      <xdr:rowOff>47624</xdr:rowOff>
    </xdr:from>
    <xdr:ext cx="638175" cy="638175"/>
    <xdr:pic>
      <xdr:nvPicPr>
        <xdr:cNvPr id="1277" name="Picture 299">
          <a:extLst>
            <a:ext uri="{FF2B5EF4-FFF2-40B4-BE49-F238E27FC236}">
              <a16:creationId xmlns:a16="http://schemas.microsoft.com/office/drawing/2014/main" id="{81F5EBB8-5710-1046-A036-B509718266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285750" y="226768024"/>
          <a:ext cx="638175" cy="638175"/>
        </a:xfrm>
        <a:prstGeom prst="rect">
          <a:avLst/>
        </a:prstGeom>
      </xdr:spPr>
    </xdr:pic>
    <xdr:clientData/>
  </xdr:oneCellAnchor>
  <xdr:oneCellAnchor>
    <xdr:from>
      <xdr:col>0</xdr:col>
      <xdr:colOff>295276</xdr:colOff>
      <xdr:row>1198</xdr:row>
      <xdr:rowOff>60301</xdr:rowOff>
    </xdr:from>
    <xdr:ext cx="695324" cy="635689"/>
    <xdr:pic>
      <xdr:nvPicPr>
        <xdr:cNvPr id="1278" name="Picture 300">
          <a:extLst>
            <a:ext uri="{FF2B5EF4-FFF2-40B4-BE49-F238E27FC236}">
              <a16:creationId xmlns:a16="http://schemas.microsoft.com/office/drawing/2014/main" id="{3D6EA0B1-083D-3F4A-954B-83F5E7DE57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295276" y="231352701"/>
          <a:ext cx="695324" cy="635689"/>
        </a:xfrm>
        <a:prstGeom prst="rect">
          <a:avLst/>
        </a:prstGeom>
      </xdr:spPr>
    </xdr:pic>
    <xdr:clientData/>
  </xdr:oneCellAnchor>
  <xdr:oneCellAnchor>
    <xdr:from>
      <xdr:col>0</xdr:col>
      <xdr:colOff>295276</xdr:colOff>
      <xdr:row>1202</xdr:row>
      <xdr:rowOff>60301</xdr:rowOff>
    </xdr:from>
    <xdr:ext cx="695324" cy="635689"/>
    <xdr:pic>
      <xdr:nvPicPr>
        <xdr:cNvPr id="1279" name="Picture 301">
          <a:extLst>
            <a:ext uri="{FF2B5EF4-FFF2-40B4-BE49-F238E27FC236}">
              <a16:creationId xmlns:a16="http://schemas.microsoft.com/office/drawing/2014/main" id="{9ADF6E93-F15C-414D-9513-8E83DEACA5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295276" y="232114701"/>
          <a:ext cx="695324" cy="635689"/>
        </a:xfrm>
        <a:prstGeom prst="rect">
          <a:avLst/>
        </a:prstGeom>
      </xdr:spPr>
    </xdr:pic>
    <xdr:clientData/>
  </xdr:oneCellAnchor>
  <xdr:oneCellAnchor>
    <xdr:from>
      <xdr:col>0</xdr:col>
      <xdr:colOff>295276</xdr:colOff>
      <xdr:row>1206</xdr:row>
      <xdr:rowOff>60301</xdr:rowOff>
    </xdr:from>
    <xdr:ext cx="695324" cy="635689"/>
    <xdr:pic>
      <xdr:nvPicPr>
        <xdr:cNvPr id="1280" name="Picture 302">
          <a:extLst>
            <a:ext uri="{FF2B5EF4-FFF2-40B4-BE49-F238E27FC236}">
              <a16:creationId xmlns:a16="http://schemas.microsoft.com/office/drawing/2014/main" id="{372AA7F5-3FA7-2448-B8E4-1997074130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295276" y="232876701"/>
          <a:ext cx="695324" cy="635689"/>
        </a:xfrm>
        <a:prstGeom prst="rect">
          <a:avLst/>
        </a:prstGeom>
      </xdr:spPr>
    </xdr:pic>
    <xdr:clientData/>
  </xdr:oneCellAnchor>
  <xdr:oneCellAnchor>
    <xdr:from>
      <xdr:col>0</xdr:col>
      <xdr:colOff>276226</xdr:colOff>
      <xdr:row>1214</xdr:row>
      <xdr:rowOff>19050</xdr:rowOff>
    </xdr:from>
    <xdr:ext cx="695324" cy="695324"/>
    <xdr:pic>
      <xdr:nvPicPr>
        <xdr:cNvPr id="1281" name="Picture 303">
          <a:extLst>
            <a:ext uri="{FF2B5EF4-FFF2-40B4-BE49-F238E27FC236}">
              <a16:creationId xmlns:a16="http://schemas.microsoft.com/office/drawing/2014/main" id="{E0B5E9C1-9028-5E47-8006-23A3AAE2BF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276226" y="234359450"/>
          <a:ext cx="695324" cy="695324"/>
        </a:xfrm>
        <a:prstGeom prst="rect">
          <a:avLst/>
        </a:prstGeom>
      </xdr:spPr>
    </xdr:pic>
    <xdr:clientData/>
  </xdr:oneCellAnchor>
  <xdr:oneCellAnchor>
    <xdr:from>
      <xdr:col>0</xdr:col>
      <xdr:colOff>276226</xdr:colOff>
      <xdr:row>1218</xdr:row>
      <xdr:rowOff>19050</xdr:rowOff>
    </xdr:from>
    <xdr:ext cx="695324" cy="695324"/>
    <xdr:pic>
      <xdr:nvPicPr>
        <xdr:cNvPr id="1282" name="Picture 304">
          <a:extLst>
            <a:ext uri="{FF2B5EF4-FFF2-40B4-BE49-F238E27FC236}">
              <a16:creationId xmlns:a16="http://schemas.microsoft.com/office/drawing/2014/main" id="{05DAFE57-27C7-1145-A02A-990F56B071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276226" y="235121450"/>
          <a:ext cx="695324" cy="695324"/>
        </a:xfrm>
        <a:prstGeom prst="rect">
          <a:avLst/>
        </a:prstGeom>
      </xdr:spPr>
    </xdr:pic>
    <xdr:clientData/>
  </xdr:oneCellAnchor>
  <xdr:oneCellAnchor>
    <xdr:from>
      <xdr:col>0</xdr:col>
      <xdr:colOff>295276</xdr:colOff>
      <xdr:row>1222</xdr:row>
      <xdr:rowOff>57149</xdr:rowOff>
    </xdr:from>
    <xdr:ext cx="647699" cy="647699"/>
    <xdr:pic>
      <xdr:nvPicPr>
        <xdr:cNvPr id="1283" name="Picture 305">
          <a:extLst>
            <a:ext uri="{FF2B5EF4-FFF2-40B4-BE49-F238E27FC236}">
              <a16:creationId xmlns:a16="http://schemas.microsoft.com/office/drawing/2014/main" id="{2E7AD970-ED0E-2042-9B0F-18CA1B9DFD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295276" y="235921549"/>
          <a:ext cx="647699" cy="647699"/>
        </a:xfrm>
        <a:prstGeom prst="rect">
          <a:avLst/>
        </a:prstGeom>
      </xdr:spPr>
    </xdr:pic>
    <xdr:clientData/>
  </xdr:oneCellAnchor>
  <xdr:oneCellAnchor>
    <xdr:from>
      <xdr:col>0</xdr:col>
      <xdr:colOff>342901</xdr:colOff>
      <xdr:row>1262</xdr:row>
      <xdr:rowOff>118718</xdr:rowOff>
    </xdr:from>
    <xdr:ext cx="495300" cy="500655"/>
    <xdr:pic>
      <xdr:nvPicPr>
        <xdr:cNvPr id="1284" name="Picture 306">
          <a:extLst>
            <a:ext uri="{FF2B5EF4-FFF2-40B4-BE49-F238E27FC236}">
              <a16:creationId xmlns:a16="http://schemas.microsoft.com/office/drawing/2014/main" id="{EB09B2B5-3B44-6449-8511-AEA172E705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342901" y="243793618"/>
          <a:ext cx="495300" cy="500655"/>
        </a:xfrm>
        <a:prstGeom prst="rect">
          <a:avLst/>
        </a:prstGeom>
      </xdr:spPr>
    </xdr:pic>
    <xdr:clientData/>
  </xdr:oneCellAnchor>
  <xdr:oneCellAnchor>
    <xdr:from>
      <xdr:col>0</xdr:col>
      <xdr:colOff>342901</xdr:colOff>
      <xdr:row>1266</xdr:row>
      <xdr:rowOff>118718</xdr:rowOff>
    </xdr:from>
    <xdr:ext cx="495300" cy="500655"/>
    <xdr:pic>
      <xdr:nvPicPr>
        <xdr:cNvPr id="1285" name="Picture 307">
          <a:extLst>
            <a:ext uri="{FF2B5EF4-FFF2-40B4-BE49-F238E27FC236}">
              <a16:creationId xmlns:a16="http://schemas.microsoft.com/office/drawing/2014/main" id="{8A5766C7-15B4-8C47-AF69-7302003561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342901" y="244555618"/>
          <a:ext cx="495300" cy="500655"/>
        </a:xfrm>
        <a:prstGeom prst="rect">
          <a:avLst/>
        </a:prstGeom>
      </xdr:spPr>
    </xdr:pic>
    <xdr:clientData/>
  </xdr:oneCellAnchor>
  <xdr:oneCellAnchor>
    <xdr:from>
      <xdr:col>0</xdr:col>
      <xdr:colOff>304800</xdr:colOff>
      <xdr:row>1270</xdr:row>
      <xdr:rowOff>76199</xdr:rowOff>
    </xdr:from>
    <xdr:ext cx="619125" cy="619125"/>
    <xdr:pic>
      <xdr:nvPicPr>
        <xdr:cNvPr id="1286" name="Picture 308">
          <a:extLst>
            <a:ext uri="{FF2B5EF4-FFF2-40B4-BE49-F238E27FC236}">
              <a16:creationId xmlns:a16="http://schemas.microsoft.com/office/drawing/2014/main" id="{C6689A17-A1FC-7948-A7AA-05E9928C0B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304800" y="245275099"/>
          <a:ext cx="619125" cy="619125"/>
        </a:xfrm>
        <a:prstGeom prst="rect">
          <a:avLst/>
        </a:prstGeom>
      </xdr:spPr>
    </xdr:pic>
    <xdr:clientData/>
  </xdr:oneCellAnchor>
  <xdr:oneCellAnchor>
    <xdr:from>
      <xdr:col>0</xdr:col>
      <xdr:colOff>295275</xdr:colOff>
      <xdr:row>1318</xdr:row>
      <xdr:rowOff>28575</xdr:rowOff>
    </xdr:from>
    <xdr:ext cx="771525" cy="719825"/>
    <xdr:pic>
      <xdr:nvPicPr>
        <xdr:cNvPr id="1287" name="Picture 309">
          <a:extLst>
            <a:ext uri="{FF2B5EF4-FFF2-40B4-BE49-F238E27FC236}">
              <a16:creationId xmlns:a16="http://schemas.microsoft.com/office/drawing/2014/main" id="{60C0372A-DF48-3740-8947-F5E3D27799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295275" y="254561975"/>
          <a:ext cx="771525" cy="719825"/>
        </a:xfrm>
        <a:prstGeom prst="rect">
          <a:avLst/>
        </a:prstGeom>
      </xdr:spPr>
    </xdr:pic>
    <xdr:clientData/>
  </xdr:oneCellAnchor>
  <xdr:twoCellAnchor editAs="oneCell">
    <xdr:from>
      <xdr:col>0</xdr:col>
      <xdr:colOff>276226</xdr:colOff>
      <xdr:row>1342</xdr:row>
      <xdr:rowOff>43656</xdr:rowOff>
    </xdr:from>
    <xdr:to>
      <xdr:col>0</xdr:col>
      <xdr:colOff>1000126</xdr:colOff>
      <xdr:row>1345</xdr:row>
      <xdr:rowOff>95746</xdr:rowOff>
    </xdr:to>
    <xdr:pic>
      <xdr:nvPicPr>
        <xdr:cNvPr id="1288" name="Picture 310">
          <a:extLst>
            <a:ext uri="{FF2B5EF4-FFF2-40B4-BE49-F238E27FC236}">
              <a16:creationId xmlns:a16="http://schemas.microsoft.com/office/drawing/2014/main" id="{046DEC72-2CC2-314C-B62D-D54FC4B799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276226" y="259339556"/>
          <a:ext cx="723900" cy="623590"/>
        </a:xfrm>
        <a:prstGeom prst="rect">
          <a:avLst/>
        </a:prstGeom>
      </xdr:spPr>
    </xdr:pic>
    <xdr:clientData/>
  </xdr:twoCellAnchor>
  <xdr:oneCellAnchor>
    <xdr:from>
      <xdr:col>0</xdr:col>
      <xdr:colOff>276226</xdr:colOff>
      <xdr:row>1346</xdr:row>
      <xdr:rowOff>43656</xdr:rowOff>
    </xdr:from>
    <xdr:ext cx="723900" cy="623590"/>
    <xdr:pic>
      <xdr:nvPicPr>
        <xdr:cNvPr id="1289" name="Picture 311">
          <a:extLst>
            <a:ext uri="{FF2B5EF4-FFF2-40B4-BE49-F238E27FC236}">
              <a16:creationId xmlns:a16="http://schemas.microsoft.com/office/drawing/2014/main" id="{3B834245-8480-0A47-9CBB-6EF11267EF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276226" y="260101556"/>
          <a:ext cx="723900" cy="623590"/>
        </a:xfrm>
        <a:prstGeom prst="rect">
          <a:avLst/>
        </a:prstGeom>
      </xdr:spPr>
    </xdr:pic>
    <xdr:clientData/>
  </xdr:oneCellAnchor>
  <xdr:oneCellAnchor>
    <xdr:from>
      <xdr:col>0</xdr:col>
      <xdr:colOff>276226</xdr:colOff>
      <xdr:row>1350</xdr:row>
      <xdr:rowOff>43656</xdr:rowOff>
    </xdr:from>
    <xdr:ext cx="723900" cy="623590"/>
    <xdr:pic>
      <xdr:nvPicPr>
        <xdr:cNvPr id="1290" name="Picture 312">
          <a:extLst>
            <a:ext uri="{FF2B5EF4-FFF2-40B4-BE49-F238E27FC236}">
              <a16:creationId xmlns:a16="http://schemas.microsoft.com/office/drawing/2014/main" id="{60F14660-07E6-6347-8A43-5F7741527C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276226" y="260863556"/>
          <a:ext cx="723900" cy="623590"/>
        </a:xfrm>
        <a:prstGeom prst="rect">
          <a:avLst/>
        </a:prstGeom>
      </xdr:spPr>
    </xdr:pic>
    <xdr:clientData/>
  </xdr:oneCellAnchor>
  <xdr:oneCellAnchor>
    <xdr:from>
      <xdr:col>0</xdr:col>
      <xdr:colOff>276226</xdr:colOff>
      <xdr:row>1390</xdr:row>
      <xdr:rowOff>43656</xdr:rowOff>
    </xdr:from>
    <xdr:ext cx="723900" cy="623590"/>
    <xdr:pic>
      <xdr:nvPicPr>
        <xdr:cNvPr id="1291" name="Picture 315">
          <a:extLst>
            <a:ext uri="{FF2B5EF4-FFF2-40B4-BE49-F238E27FC236}">
              <a16:creationId xmlns:a16="http://schemas.microsoft.com/office/drawing/2014/main" id="{BA858771-0181-214C-9C1D-3DCA9B07D1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276226" y="268483556"/>
          <a:ext cx="723900" cy="623590"/>
        </a:xfrm>
        <a:prstGeom prst="rect">
          <a:avLst/>
        </a:prstGeom>
      </xdr:spPr>
    </xdr:pic>
    <xdr:clientData/>
  </xdr:oneCellAnchor>
  <xdr:oneCellAnchor>
    <xdr:from>
      <xdr:col>0</xdr:col>
      <xdr:colOff>276226</xdr:colOff>
      <xdr:row>1394</xdr:row>
      <xdr:rowOff>43656</xdr:rowOff>
    </xdr:from>
    <xdr:ext cx="723900" cy="623590"/>
    <xdr:pic>
      <xdr:nvPicPr>
        <xdr:cNvPr id="1292" name="Picture 316">
          <a:extLst>
            <a:ext uri="{FF2B5EF4-FFF2-40B4-BE49-F238E27FC236}">
              <a16:creationId xmlns:a16="http://schemas.microsoft.com/office/drawing/2014/main" id="{977A56C9-8432-AE4C-84EB-44BACB0D64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276226" y="269245556"/>
          <a:ext cx="723900" cy="623590"/>
        </a:xfrm>
        <a:prstGeom prst="rect">
          <a:avLst/>
        </a:prstGeom>
      </xdr:spPr>
    </xdr:pic>
    <xdr:clientData/>
  </xdr:oneCellAnchor>
  <xdr:oneCellAnchor>
    <xdr:from>
      <xdr:col>0</xdr:col>
      <xdr:colOff>276226</xdr:colOff>
      <xdr:row>1398</xdr:row>
      <xdr:rowOff>43656</xdr:rowOff>
    </xdr:from>
    <xdr:ext cx="723900" cy="623590"/>
    <xdr:pic>
      <xdr:nvPicPr>
        <xdr:cNvPr id="1293" name="Picture 317">
          <a:extLst>
            <a:ext uri="{FF2B5EF4-FFF2-40B4-BE49-F238E27FC236}">
              <a16:creationId xmlns:a16="http://schemas.microsoft.com/office/drawing/2014/main" id="{080EBA80-25AB-B547-B4A7-A2D357FD18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276226" y="270007556"/>
          <a:ext cx="723900" cy="623590"/>
        </a:xfrm>
        <a:prstGeom prst="rect">
          <a:avLst/>
        </a:prstGeom>
      </xdr:spPr>
    </xdr:pic>
    <xdr:clientData/>
  </xdr:oneCellAnchor>
  <xdr:twoCellAnchor editAs="oneCell">
    <xdr:from>
      <xdr:col>0</xdr:col>
      <xdr:colOff>219075</xdr:colOff>
      <xdr:row>1406</xdr:row>
      <xdr:rowOff>57150</xdr:rowOff>
    </xdr:from>
    <xdr:to>
      <xdr:col>0</xdr:col>
      <xdr:colOff>1006340</xdr:colOff>
      <xdr:row>1409</xdr:row>
      <xdr:rowOff>114935</xdr:rowOff>
    </xdr:to>
    <xdr:pic>
      <xdr:nvPicPr>
        <xdr:cNvPr id="1294" name="Picture 318">
          <a:extLst>
            <a:ext uri="{FF2B5EF4-FFF2-40B4-BE49-F238E27FC236}">
              <a16:creationId xmlns:a16="http://schemas.microsoft.com/office/drawing/2014/main" id="{52DCE837-5A63-A542-92C5-458B9498E6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219075" y="271545050"/>
          <a:ext cx="787265" cy="629285"/>
        </a:xfrm>
        <a:prstGeom prst="rect">
          <a:avLst/>
        </a:prstGeom>
      </xdr:spPr>
    </xdr:pic>
    <xdr:clientData/>
  </xdr:twoCellAnchor>
  <xdr:oneCellAnchor>
    <xdr:from>
      <xdr:col>0</xdr:col>
      <xdr:colOff>219075</xdr:colOff>
      <xdr:row>1410</xdr:row>
      <xdr:rowOff>57150</xdr:rowOff>
    </xdr:from>
    <xdr:ext cx="787265" cy="629285"/>
    <xdr:pic>
      <xdr:nvPicPr>
        <xdr:cNvPr id="1295" name="Picture 319">
          <a:extLst>
            <a:ext uri="{FF2B5EF4-FFF2-40B4-BE49-F238E27FC236}">
              <a16:creationId xmlns:a16="http://schemas.microsoft.com/office/drawing/2014/main" id="{7378B0F0-013F-004D-904B-78222BA62B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219075" y="272307050"/>
          <a:ext cx="787265" cy="629285"/>
        </a:xfrm>
        <a:prstGeom prst="rect">
          <a:avLst/>
        </a:prstGeom>
      </xdr:spPr>
    </xdr:pic>
    <xdr:clientData/>
  </xdr:oneCellAnchor>
  <xdr:oneCellAnchor>
    <xdr:from>
      <xdr:col>0</xdr:col>
      <xdr:colOff>219075</xdr:colOff>
      <xdr:row>1358</xdr:row>
      <xdr:rowOff>57150</xdr:rowOff>
    </xdr:from>
    <xdr:ext cx="787265" cy="629285"/>
    <xdr:pic>
      <xdr:nvPicPr>
        <xdr:cNvPr id="1296" name="Picture 320">
          <a:extLst>
            <a:ext uri="{FF2B5EF4-FFF2-40B4-BE49-F238E27FC236}">
              <a16:creationId xmlns:a16="http://schemas.microsoft.com/office/drawing/2014/main" id="{2D80CE22-D4DE-BE45-9C07-C2DFA0481B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219075" y="262401050"/>
          <a:ext cx="787265" cy="629285"/>
        </a:xfrm>
        <a:prstGeom prst="rect">
          <a:avLst/>
        </a:prstGeom>
      </xdr:spPr>
    </xdr:pic>
    <xdr:clientData/>
  </xdr:oneCellAnchor>
  <xdr:oneCellAnchor>
    <xdr:from>
      <xdr:col>0</xdr:col>
      <xdr:colOff>219075</xdr:colOff>
      <xdr:row>1362</xdr:row>
      <xdr:rowOff>57150</xdr:rowOff>
    </xdr:from>
    <xdr:ext cx="787265" cy="629285"/>
    <xdr:pic>
      <xdr:nvPicPr>
        <xdr:cNvPr id="1297" name="Picture 321">
          <a:extLst>
            <a:ext uri="{FF2B5EF4-FFF2-40B4-BE49-F238E27FC236}">
              <a16:creationId xmlns:a16="http://schemas.microsoft.com/office/drawing/2014/main" id="{D6D1D84A-77EF-F741-B421-0DA7D248BD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219075" y="263163050"/>
          <a:ext cx="787265" cy="629285"/>
        </a:xfrm>
        <a:prstGeom prst="rect">
          <a:avLst/>
        </a:prstGeom>
      </xdr:spPr>
    </xdr:pic>
    <xdr:clientData/>
  </xdr:oneCellAnchor>
  <xdr:twoCellAnchor editAs="oneCell">
    <xdr:from>
      <xdr:col>0</xdr:col>
      <xdr:colOff>266701</xdr:colOff>
      <xdr:row>1438</xdr:row>
      <xdr:rowOff>54701</xdr:rowOff>
    </xdr:from>
    <xdr:to>
      <xdr:col>0</xdr:col>
      <xdr:colOff>1028701</xdr:colOff>
      <xdr:row>1441</xdr:row>
      <xdr:rowOff>143115</xdr:rowOff>
    </xdr:to>
    <xdr:pic>
      <xdr:nvPicPr>
        <xdr:cNvPr id="1298" name="Picture 322">
          <a:extLst>
            <a:ext uri="{FF2B5EF4-FFF2-40B4-BE49-F238E27FC236}">
              <a16:creationId xmlns:a16="http://schemas.microsoft.com/office/drawing/2014/main" id="{0902C458-02BD-3542-B96B-E0EE6488F0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266701" y="277829101"/>
          <a:ext cx="762000" cy="659914"/>
        </a:xfrm>
        <a:prstGeom prst="rect">
          <a:avLst/>
        </a:prstGeom>
      </xdr:spPr>
    </xdr:pic>
    <xdr:clientData/>
  </xdr:twoCellAnchor>
  <xdr:oneCellAnchor>
    <xdr:from>
      <xdr:col>0</xdr:col>
      <xdr:colOff>266701</xdr:colOff>
      <xdr:row>1442</xdr:row>
      <xdr:rowOff>54701</xdr:rowOff>
    </xdr:from>
    <xdr:ext cx="762000" cy="659914"/>
    <xdr:pic>
      <xdr:nvPicPr>
        <xdr:cNvPr id="1299" name="Picture 323">
          <a:extLst>
            <a:ext uri="{FF2B5EF4-FFF2-40B4-BE49-F238E27FC236}">
              <a16:creationId xmlns:a16="http://schemas.microsoft.com/office/drawing/2014/main" id="{8B91D88F-B999-194A-B6EF-7E2C0D684D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266701" y="278591101"/>
          <a:ext cx="762000" cy="659914"/>
        </a:xfrm>
        <a:prstGeom prst="rect">
          <a:avLst/>
        </a:prstGeom>
      </xdr:spPr>
    </xdr:pic>
    <xdr:clientData/>
  </xdr:oneCellAnchor>
  <xdr:oneCellAnchor>
    <xdr:from>
      <xdr:col>0</xdr:col>
      <xdr:colOff>266701</xdr:colOff>
      <xdr:row>1446</xdr:row>
      <xdr:rowOff>54701</xdr:rowOff>
    </xdr:from>
    <xdr:ext cx="762000" cy="659914"/>
    <xdr:pic>
      <xdr:nvPicPr>
        <xdr:cNvPr id="1300" name="Picture 324">
          <a:extLst>
            <a:ext uri="{FF2B5EF4-FFF2-40B4-BE49-F238E27FC236}">
              <a16:creationId xmlns:a16="http://schemas.microsoft.com/office/drawing/2014/main" id="{C8B7ACBA-C48F-4745-9D96-DDBC33358E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266701" y="279353101"/>
          <a:ext cx="762000" cy="659914"/>
        </a:xfrm>
        <a:prstGeom prst="rect">
          <a:avLst/>
        </a:prstGeom>
      </xdr:spPr>
    </xdr:pic>
    <xdr:clientData/>
  </xdr:oneCellAnchor>
  <xdr:oneCellAnchor>
    <xdr:from>
      <xdr:col>0</xdr:col>
      <xdr:colOff>266701</xdr:colOff>
      <xdr:row>1486</xdr:row>
      <xdr:rowOff>54701</xdr:rowOff>
    </xdr:from>
    <xdr:ext cx="762000" cy="659914"/>
    <xdr:pic>
      <xdr:nvPicPr>
        <xdr:cNvPr id="1301" name="Picture 325">
          <a:extLst>
            <a:ext uri="{FF2B5EF4-FFF2-40B4-BE49-F238E27FC236}">
              <a16:creationId xmlns:a16="http://schemas.microsoft.com/office/drawing/2014/main" id="{00A5E8F1-E9CF-A14C-9A33-20B80DFF68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266701" y="286973101"/>
          <a:ext cx="762000" cy="659914"/>
        </a:xfrm>
        <a:prstGeom prst="rect">
          <a:avLst/>
        </a:prstGeom>
      </xdr:spPr>
    </xdr:pic>
    <xdr:clientData/>
  </xdr:oneCellAnchor>
  <xdr:oneCellAnchor>
    <xdr:from>
      <xdr:col>0</xdr:col>
      <xdr:colOff>266701</xdr:colOff>
      <xdr:row>1490</xdr:row>
      <xdr:rowOff>54701</xdr:rowOff>
    </xdr:from>
    <xdr:ext cx="762000" cy="659914"/>
    <xdr:pic>
      <xdr:nvPicPr>
        <xdr:cNvPr id="1302" name="Picture 326">
          <a:extLst>
            <a:ext uri="{FF2B5EF4-FFF2-40B4-BE49-F238E27FC236}">
              <a16:creationId xmlns:a16="http://schemas.microsoft.com/office/drawing/2014/main" id="{615BC04A-77B0-294F-B29E-69593D1069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266701" y="287735101"/>
          <a:ext cx="762000" cy="659914"/>
        </a:xfrm>
        <a:prstGeom prst="rect">
          <a:avLst/>
        </a:prstGeom>
      </xdr:spPr>
    </xdr:pic>
    <xdr:clientData/>
  </xdr:oneCellAnchor>
  <xdr:oneCellAnchor>
    <xdr:from>
      <xdr:col>0</xdr:col>
      <xdr:colOff>266701</xdr:colOff>
      <xdr:row>1494</xdr:row>
      <xdr:rowOff>54701</xdr:rowOff>
    </xdr:from>
    <xdr:ext cx="762000" cy="659914"/>
    <xdr:pic>
      <xdr:nvPicPr>
        <xdr:cNvPr id="1303" name="Picture 327">
          <a:extLst>
            <a:ext uri="{FF2B5EF4-FFF2-40B4-BE49-F238E27FC236}">
              <a16:creationId xmlns:a16="http://schemas.microsoft.com/office/drawing/2014/main" id="{28A4BA6F-BB3E-FB43-8482-7EFB95B6CC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266701" y="288497101"/>
          <a:ext cx="762000" cy="659914"/>
        </a:xfrm>
        <a:prstGeom prst="rect">
          <a:avLst/>
        </a:prstGeom>
      </xdr:spPr>
    </xdr:pic>
    <xdr:clientData/>
  </xdr:oneCellAnchor>
  <xdr:twoCellAnchor editAs="oneCell">
    <xdr:from>
      <xdr:col>0</xdr:col>
      <xdr:colOff>257175</xdr:colOff>
      <xdr:row>2078</xdr:row>
      <xdr:rowOff>37412</xdr:rowOff>
    </xdr:from>
    <xdr:to>
      <xdr:col>0</xdr:col>
      <xdr:colOff>1028700</xdr:colOff>
      <xdr:row>2081</xdr:row>
      <xdr:rowOff>95818</xdr:rowOff>
    </xdr:to>
    <xdr:pic>
      <xdr:nvPicPr>
        <xdr:cNvPr id="1304" name="Picture 328">
          <a:extLst>
            <a:ext uri="{FF2B5EF4-FFF2-40B4-BE49-F238E27FC236}">
              <a16:creationId xmlns:a16="http://schemas.microsoft.com/office/drawing/2014/main" id="{28F7E2B1-213E-6C43-9D9C-B7D066EB4C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257175" y="401255812"/>
          <a:ext cx="771525" cy="629906"/>
        </a:xfrm>
        <a:prstGeom prst="rect">
          <a:avLst/>
        </a:prstGeom>
      </xdr:spPr>
    </xdr:pic>
    <xdr:clientData/>
  </xdr:twoCellAnchor>
  <xdr:oneCellAnchor>
    <xdr:from>
      <xdr:col>0</xdr:col>
      <xdr:colOff>257175</xdr:colOff>
      <xdr:row>2082</xdr:row>
      <xdr:rowOff>37412</xdr:rowOff>
    </xdr:from>
    <xdr:ext cx="771525" cy="629906"/>
    <xdr:pic>
      <xdr:nvPicPr>
        <xdr:cNvPr id="1305" name="Picture 329">
          <a:extLst>
            <a:ext uri="{FF2B5EF4-FFF2-40B4-BE49-F238E27FC236}">
              <a16:creationId xmlns:a16="http://schemas.microsoft.com/office/drawing/2014/main" id="{0D14CCD7-5A5C-CE48-A286-3C42072ACB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257175" y="402017812"/>
          <a:ext cx="771525" cy="629906"/>
        </a:xfrm>
        <a:prstGeom prst="rect">
          <a:avLst/>
        </a:prstGeom>
      </xdr:spPr>
    </xdr:pic>
    <xdr:clientData/>
  </xdr:oneCellAnchor>
  <xdr:oneCellAnchor>
    <xdr:from>
      <xdr:col>0</xdr:col>
      <xdr:colOff>257175</xdr:colOff>
      <xdr:row>2030</xdr:row>
      <xdr:rowOff>37412</xdr:rowOff>
    </xdr:from>
    <xdr:ext cx="771525" cy="629906"/>
    <xdr:pic>
      <xdr:nvPicPr>
        <xdr:cNvPr id="1306" name="Picture 330">
          <a:extLst>
            <a:ext uri="{FF2B5EF4-FFF2-40B4-BE49-F238E27FC236}">
              <a16:creationId xmlns:a16="http://schemas.microsoft.com/office/drawing/2014/main" id="{C199B2F4-710D-D045-92C3-A3D27FF47B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257175" y="392111812"/>
          <a:ext cx="771525" cy="629906"/>
        </a:xfrm>
        <a:prstGeom prst="rect">
          <a:avLst/>
        </a:prstGeom>
      </xdr:spPr>
    </xdr:pic>
    <xdr:clientData/>
  </xdr:oneCellAnchor>
  <xdr:oneCellAnchor>
    <xdr:from>
      <xdr:col>0</xdr:col>
      <xdr:colOff>257175</xdr:colOff>
      <xdr:row>2034</xdr:row>
      <xdr:rowOff>37412</xdr:rowOff>
    </xdr:from>
    <xdr:ext cx="771525" cy="629906"/>
    <xdr:pic>
      <xdr:nvPicPr>
        <xdr:cNvPr id="1307" name="Picture 331">
          <a:extLst>
            <a:ext uri="{FF2B5EF4-FFF2-40B4-BE49-F238E27FC236}">
              <a16:creationId xmlns:a16="http://schemas.microsoft.com/office/drawing/2014/main" id="{D122DE76-A139-9542-81CE-A88DD17977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257175" y="392873812"/>
          <a:ext cx="771525" cy="629906"/>
        </a:xfrm>
        <a:prstGeom prst="rect">
          <a:avLst/>
        </a:prstGeom>
      </xdr:spPr>
    </xdr:pic>
    <xdr:clientData/>
  </xdr:oneCellAnchor>
  <xdr:twoCellAnchor editAs="oneCell">
    <xdr:from>
      <xdr:col>0</xdr:col>
      <xdr:colOff>228600</xdr:colOff>
      <xdr:row>1594</xdr:row>
      <xdr:rowOff>114300</xdr:rowOff>
    </xdr:from>
    <xdr:to>
      <xdr:col>0</xdr:col>
      <xdr:colOff>1019175</xdr:colOff>
      <xdr:row>1597</xdr:row>
      <xdr:rowOff>177527</xdr:rowOff>
    </xdr:to>
    <xdr:pic>
      <xdr:nvPicPr>
        <xdr:cNvPr id="1308" name="Picture 332">
          <a:extLst>
            <a:ext uri="{FF2B5EF4-FFF2-40B4-BE49-F238E27FC236}">
              <a16:creationId xmlns:a16="http://schemas.microsoft.com/office/drawing/2014/main" id="{98AA6C45-F3C4-7B4B-A118-7507BA1BC3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228600" y="307987700"/>
          <a:ext cx="790575" cy="634727"/>
        </a:xfrm>
        <a:prstGeom prst="rect">
          <a:avLst/>
        </a:prstGeom>
      </xdr:spPr>
    </xdr:pic>
    <xdr:clientData/>
  </xdr:twoCellAnchor>
  <xdr:oneCellAnchor>
    <xdr:from>
      <xdr:col>0</xdr:col>
      <xdr:colOff>295275</xdr:colOff>
      <xdr:row>1838</xdr:row>
      <xdr:rowOff>66674</xdr:rowOff>
    </xdr:from>
    <xdr:ext cx="619125" cy="619125"/>
    <xdr:pic>
      <xdr:nvPicPr>
        <xdr:cNvPr id="1309" name="Picture 333">
          <a:extLst>
            <a:ext uri="{FF2B5EF4-FFF2-40B4-BE49-F238E27FC236}">
              <a16:creationId xmlns:a16="http://schemas.microsoft.com/office/drawing/2014/main" id="{DA8E06A4-4C6B-704D-8497-16FF43F2E3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295275" y="355184074"/>
          <a:ext cx="619125" cy="619125"/>
        </a:xfrm>
        <a:prstGeom prst="rect">
          <a:avLst/>
        </a:prstGeom>
      </xdr:spPr>
    </xdr:pic>
    <xdr:clientData/>
  </xdr:oneCellAnchor>
  <xdr:oneCellAnchor>
    <xdr:from>
      <xdr:col>0</xdr:col>
      <xdr:colOff>295275</xdr:colOff>
      <xdr:row>1842</xdr:row>
      <xdr:rowOff>66674</xdr:rowOff>
    </xdr:from>
    <xdr:ext cx="619125" cy="619125"/>
    <xdr:pic>
      <xdr:nvPicPr>
        <xdr:cNvPr id="1310" name="Picture 334">
          <a:extLst>
            <a:ext uri="{FF2B5EF4-FFF2-40B4-BE49-F238E27FC236}">
              <a16:creationId xmlns:a16="http://schemas.microsoft.com/office/drawing/2014/main" id="{E44EBA05-5ED2-CC44-B383-1A9EA9C9CD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295275" y="355946074"/>
          <a:ext cx="619125" cy="619125"/>
        </a:xfrm>
        <a:prstGeom prst="rect">
          <a:avLst/>
        </a:prstGeom>
      </xdr:spPr>
    </xdr:pic>
    <xdr:clientData/>
  </xdr:oneCellAnchor>
  <xdr:oneCellAnchor>
    <xdr:from>
      <xdr:col>0</xdr:col>
      <xdr:colOff>304802</xdr:colOff>
      <xdr:row>1846</xdr:row>
      <xdr:rowOff>38099</xdr:rowOff>
    </xdr:from>
    <xdr:ext cx="657224" cy="657224"/>
    <xdr:pic>
      <xdr:nvPicPr>
        <xdr:cNvPr id="1311" name="Picture 335">
          <a:extLst>
            <a:ext uri="{FF2B5EF4-FFF2-40B4-BE49-F238E27FC236}">
              <a16:creationId xmlns:a16="http://schemas.microsoft.com/office/drawing/2014/main" id="{B9796BB9-B990-C24B-889B-E5083E125A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304802" y="356679499"/>
          <a:ext cx="657224" cy="657224"/>
        </a:xfrm>
        <a:prstGeom prst="rect">
          <a:avLst/>
        </a:prstGeom>
      </xdr:spPr>
    </xdr:pic>
    <xdr:clientData/>
  </xdr:oneCellAnchor>
  <xdr:oneCellAnchor>
    <xdr:from>
      <xdr:col>0</xdr:col>
      <xdr:colOff>266700</xdr:colOff>
      <xdr:row>1886</xdr:row>
      <xdr:rowOff>57149</xdr:rowOff>
    </xdr:from>
    <xdr:ext cx="676275" cy="676275"/>
    <xdr:pic>
      <xdr:nvPicPr>
        <xdr:cNvPr id="1312" name="Picture 336">
          <a:extLst>
            <a:ext uri="{FF2B5EF4-FFF2-40B4-BE49-F238E27FC236}">
              <a16:creationId xmlns:a16="http://schemas.microsoft.com/office/drawing/2014/main" id="{0CF18EB6-7840-854E-991F-C8F8A703D2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266700" y="364318549"/>
          <a:ext cx="676275" cy="676275"/>
        </a:xfrm>
        <a:prstGeom prst="rect">
          <a:avLst/>
        </a:prstGeom>
      </xdr:spPr>
    </xdr:pic>
    <xdr:clientData/>
  </xdr:oneCellAnchor>
  <xdr:oneCellAnchor>
    <xdr:from>
      <xdr:col>0</xdr:col>
      <xdr:colOff>266700</xdr:colOff>
      <xdr:row>1890</xdr:row>
      <xdr:rowOff>57149</xdr:rowOff>
    </xdr:from>
    <xdr:ext cx="676275" cy="676275"/>
    <xdr:pic>
      <xdr:nvPicPr>
        <xdr:cNvPr id="1313" name="Picture 337">
          <a:extLst>
            <a:ext uri="{FF2B5EF4-FFF2-40B4-BE49-F238E27FC236}">
              <a16:creationId xmlns:a16="http://schemas.microsoft.com/office/drawing/2014/main" id="{BED86FC9-C02C-0C4A-A9F3-16CCC80490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266700" y="365080549"/>
          <a:ext cx="676275" cy="676275"/>
        </a:xfrm>
        <a:prstGeom prst="rect">
          <a:avLst/>
        </a:prstGeom>
      </xdr:spPr>
    </xdr:pic>
    <xdr:clientData/>
  </xdr:oneCellAnchor>
  <xdr:oneCellAnchor>
    <xdr:from>
      <xdr:col>0</xdr:col>
      <xdr:colOff>266700</xdr:colOff>
      <xdr:row>1894</xdr:row>
      <xdr:rowOff>28575</xdr:rowOff>
    </xdr:from>
    <xdr:ext cx="685800" cy="685800"/>
    <xdr:pic>
      <xdr:nvPicPr>
        <xdr:cNvPr id="1314" name="Picture 338">
          <a:extLst>
            <a:ext uri="{FF2B5EF4-FFF2-40B4-BE49-F238E27FC236}">
              <a16:creationId xmlns:a16="http://schemas.microsoft.com/office/drawing/2014/main" id="{45D5D81E-261F-6A42-B274-E63ECD3D7D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266700" y="365813975"/>
          <a:ext cx="685800" cy="685800"/>
        </a:xfrm>
        <a:prstGeom prst="rect">
          <a:avLst/>
        </a:prstGeom>
      </xdr:spPr>
    </xdr:pic>
    <xdr:clientData/>
  </xdr:oneCellAnchor>
  <xdr:oneCellAnchor>
    <xdr:from>
      <xdr:col>0</xdr:col>
      <xdr:colOff>257176</xdr:colOff>
      <xdr:row>1934</xdr:row>
      <xdr:rowOff>19049</xdr:rowOff>
    </xdr:from>
    <xdr:ext cx="685799" cy="685799"/>
    <xdr:pic>
      <xdr:nvPicPr>
        <xdr:cNvPr id="1315" name="Picture 339">
          <a:extLst>
            <a:ext uri="{FF2B5EF4-FFF2-40B4-BE49-F238E27FC236}">
              <a16:creationId xmlns:a16="http://schemas.microsoft.com/office/drawing/2014/main" id="{7733B303-0C20-004B-8139-6D9A5FFD16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257176" y="373614949"/>
          <a:ext cx="685799" cy="685799"/>
        </a:xfrm>
        <a:prstGeom prst="rect">
          <a:avLst/>
        </a:prstGeom>
      </xdr:spPr>
    </xdr:pic>
    <xdr:clientData/>
  </xdr:oneCellAnchor>
  <xdr:oneCellAnchor>
    <xdr:from>
      <xdr:col>0</xdr:col>
      <xdr:colOff>257176</xdr:colOff>
      <xdr:row>1938</xdr:row>
      <xdr:rowOff>19049</xdr:rowOff>
    </xdr:from>
    <xdr:ext cx="685799" cy="685799"/>
    <xdr:pic>
      <xdr:nvPicPr>
        <xdr:cNvPr id="1316" name="Picture 340">
          <a:extLst>
            <a:ext uri="{FF2B5EF4-FFF2-40B4-BE49-F238E27FC236}">
              <a16:creationId xmlns:a16="http://schemas.microsoft.com/office/drawing/2014/main" id="{B9B78546-3142-9B4F-85E0-F1EA46CCE9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257176" y="374376949"/>
          <a:ext cx="685799" cy="685799"/>
        </a:xfrm>
        <a:prstGeom prst="rect">
          <a:avLst/>
        </a:prstGeom>
      </xdr:spPr>
    </xdr:pic>
    <xdr:clientData/>
  </xdr:oneCellAnchor>
  <xdr:oneCellAnchor>
    <xdr:from>
      <xdr:col>0</xdr:col>
      <xdr:colOff>238126</xdr:colOff>
      <xdr:row>1942</xdr:row>
      <xdr:rowOff>47625</xdr:rowOff>
    </xdr:from>
    <xdr:ext cx="619124" cy="619124"/>
    <xdr:pic>
      <xdr:nvPicPr>
        <xdr:cNvPr id="1317" name="Picture 341">
          <a:extLst>
            <a:ext uri="{FF2B5EF4-FFF2-40B4-BE49-F238E27FC236}">
              <a16:creationId xmlns:a16="http://schemas.microsoft.com/office/drawing/2014/main" id="{E020D494-61BE-8B48-8F44-C4E4114654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238126" y="375167525"/>
          <a:ext cx="619124" cy="619124"/>
        </a:xfrm>
        <a:prstGeom prst="rect">
          <a:avLst/>
        </a:prstGeom>
      </xdr:spPr>
    </xdr:pic>
    <xdr:clientData/>
  </xdr:oneCellAnchor>
  <xdr:oneCellAnchor>
    <xdr:from>
      <xdr:col>0</xdr:col>
      <xdr:colOff>285751</xdr:colOff>
      <xdr:row>1982</xdr:row>
      <xdr:rowOff>57149</xdr:rowOff>
    </xdr:from>
    <xdr:ext cx="628650" cy="628650"/>
    <xdr:pic>
      <xdr:nvPicPr>
        <xdr:cNvPr id="1318" name="Picture 342">
          <a:extLst>
            <a:ext uri="{FF2B5EF4-FFF2-40B4-BE49-F238E27FC236}">
              <a16:creationId xmlns:a16="http://schemas.microsoft.com/office/drawing/2014/main" id="{BCDAE64A-02F5-2144-BA26-D51ADC5604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285751" y="382797049"/>
          <a:ext cx="628650" cy="628650"/>
        </a:xfrm>
        <a:prstGeom prst="rect">
          <a:avLst/>
        </a:prstGeom>
      </xdr:spPr>
    </xdr:pic>
    <xdr:clientData/>
  </xdr:oneCellAnchor>
  <xdr:oneCellAnchor>
    <xdr:from>
      <xdr:col>0</xdr:col>
      <xdr:colOff>285751</xdr:colOff>
      <xdr:row>1986</xdr:row>
      <xdr:rowOff>57149</xdr:rowOff>
    </xdr:from>
    <xdr:ext cx="628650" cy="628650"/>
    <xdr:pic>
      <xdr:nvPicPr>
        <xdr:cNvPr id="1319" name="Picture 343">
          <a:extLst>
            <a:ext uri="{FF2B5EF4-FFF2-40B4-BE49-F238E27FC236}">
              <a16:creationId xmlns:a16="http://schemas.microsoft.com/office/drawing/2014/main" id="{C0D8EDB0-7B56-1D46-8A07-7BF62AC325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285751" y="383559049"/>
          <a:ext cx="628650" cy="628650"/>
        </a:xfrm>
        <a:prstGeom prst="rect">
          <a:avLst/>
        </a:prstGeom>
      </xdr:spPr>
    </xdr:pic>
    <xdr:clientData/>
  </xdr:oneCellAnchor>
  <xdr:oneCellAnchor>
    <xdr:from>
      <xdr:col>0</xdr:col>
      <xdr:colOff>276225</xdr:colOff>
      <xdr:row>1990</xdr:row>
      <xdr:rowOff>9524</xdr:rowOff>
    </xdr:from>
    <xdr:ext cx="676275" cy="676275"/>
    <xdr:pic>
      <xdr:nvPicPr>
        <xdr:cNvPr id="1320" name="Picture 344">
          <a:extLst>
            <a:ext uri="{FF2B5EF4-FFF2-40B4-BE49-F238E27FC236}">
              <a16:creationId xmlns:a16="http://schemas.microsoft.com/office/drawing/2014/main" id="{33F335EF-5E90-2342-BAE1-18236F63A7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276225" y="384273424"/>
          <a:ext cx="676275" cy="676275"/>
        </a:xfrm>
        <a:prstGeom prst="rect">
          <a:avLst/>
        </a:prstGeom>
      </xdr:spPr>
    </xdr:pic>
    <xdr:clientData/>
  </xdr:oneCellAnchor>
  <xdr:oneCellAnchor>
    <xdr:from>
      <xdr:col>0</xdr:col>
      <xdr:colOff>285750</xdr:colOff>
      <xdr:row>2038</xdr:row>
      <xdr:rowOff>28575</xdr:rowOff>
    </xdr:from>
    <xdr:ext cx="705244" cy="686183"/>
    <xdr:pic>
      <xdr:nvPicPr>
        <xdr:cNvPr id="1321" name="Picture 345">
          <a:extLst>
            <a:ext uri="{FF2B5EF4-FFF2-40B4-BE49-F238E27FC236}">
              <a16:creationId xmlns:a16="http://schemas.microsoft.com/office/drawing/2014/main" id="{E8D78024-10FF-1244-9F4D-0C25F10C40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285750" y="393626975"/>
          <a:ext cx="705244" cy="686183"/>
        </a:xfrm>
        <a:prstGeom prst="rect">
          <a:avLst/>
        </a:prstGeom>
      </xdr:spPr>
    </xdr:pic>
    <xdr:clientData/>
  </xdr:oneCellAnchor>
  <xdr:oneCellAnchor>
    <xdr:from>
      <xdr:col>0</xdr:col>
      <xdr:colOff>285750</xdr:colOff>
      <xdr:row>2086</xdr:row>
      <xdr:rowOff>28575</xdr:rowOff>
    </xdr:from>
    <xdr:ext cx="705244" cy="686183"/>
    <xdr:pic>
      <xdr:nvPicPr>
        <xdr:cNvPr id="1322" name="Picture 346">
          <a:extLst>
            <a:ext uri="{FF2B5EF4-FFF2-40B4-BE49-F238E27FC236}">
              <a16:creationId xmlns:a16="http://schemas.microsoft.com/office/drawing/2014/main" id="{7FD412D7-B916-7E4E-A900-EFBE2BA49C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285750" y="402770975"/>
          <a:ext cx="705244" cy="686183"/>
        </a:xfrm>
        <a:prstGeom prst="rect">
          <a:avLst/>
        </a:prstGeom>
      </xdr:spPr>
    </xdr:pic>
    <xdr:clientData/>
  </xdr:oneCellAnchor>
  <xdr:oneCellAnchor>
    <xdr:from>
      <xdr:col>0</xdr:col>
      <xdr:colOff>295275</xdr:colOff>
      <xdr:row>2126</xdr:row>
      <xdr:rowOff>47625</xdr:rowOff>
    </xdr:from>
    <xdr:ext cx="647700" cy="647700"/>
    <xdr:pic>
      <xdr:nvPicPr>
        <xdr:cNvPr id="1323" name="Picture 347">
          <a:extLst>
            <a:ext uri="{FF2B5EF4-FFF2-40B4-BE49-F238E27FC236}">
              <a16:creationId xmlns:a16="http://schemas.microsoft.com/office/drawing/2014/main" id="{70BAD1AC-2D10-BF4B-9446-C2E2699DB3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295275" y="410600525"/>
          <a:ext cx="647700" cy="647700"/>
        </a:xfrm>
        <a:prstGeom prst="rect">
          <a:avLst/>
        </a:prstGeom>
      </xdr:spPr>
    </xdr:pic>
    <xdr:clientData/>
  </xdr:oneCellAnchor>
  <xdr:oneCellAnchor>
    <xdr:from>
      <xdr:col>0</xdr:col>
      <xdr:colOff>295275</xdr:colOff>
      <xdr:row>2130</xdr:row>
      <xdr:rowOff>47625</xdr:rowOff>
    </xdr:from>
    <xdr:ext cx="647700" cy="647700"/>
    <xdr:pic>
      <xdr:nvPicPr>
        <xdr:cNvPr id="1324" name="Picture 348">
          <a:extLst>
            <a:ext uri="{FF2B5EF4-FFF2-40B4-BE49-F238E27FC236}">
              <a16:creationId xmlns:a16="http://schemas.microsoft.com/office/drawing/2014/main" id="{E5F86085-55E7-644A-A73D-9BC6A76567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295275" y="411362525"/>
          <a:ext cx="647700" cy="647700"/>
        </a:xfrm>
        <a:prstGeom prst="rect">
          <a:avLst/>
        </a:prstGeom>
      </xdr:spPr>
    </xdr:pic>
    <xdr:clientData/>
  </xdr:oneCellAnchor>
  <xdr:twoCellAnchor editAs="oneCell">
    <xdr:from>
      <xdr:col>0</xdr:col>
      <xdr:colOff>276225</xdr:colOff>
      <xdr:row>2110</xdr:row>
      <xdr:rowOff>60249</xdr:rowOff>
    </xdr:from>
    <xdr:to>
      <xdr:col>0</xdr:col>
      <xdr:colOff>1047750</xdr:colOff>
      <xdr:row>2113</xdr:row>
      <xdr:rowOff>124322</xdr:rowOff>
    </xdr:to>
    <xdr:pic>
      <xdr:nvPicPr>
        <xdr:cNvPr id="1325" name="Picture 349">
          <a:extLst>
            <a:ext uri="{FF2B5EF4-FFF2-40B4-BE49-F238E27FC236}">
              <a16:creationId xmlns:a16="http://schemas.microsoft.com/office/drawing/2014/main" id="{E8765EA5-347F-E640-8510-BB5A20B422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276225" y="407565149"/>
          <a:ext cx="771525" cy="635573"/>
        </a:xfrm>
        <a:prstGeom prst="rect">
          <a:avLst/>
        </a:prstGeom>
      </xdr:spPr>
    </xdr:pic>
    <xdr:clientData/>
  </xdr:twoCellAnchor>
  <xdr:oneCellAnchor>
    <xdr:from>
      <xdr:col>0</xdr:col>
      <xdr:colOff>276225</xdr:colOff>
      <xdr:row>2114</xdr:row>
      <xdr:rowOff>60249</xdr:rowOff>
    </xdr:from>
    <xdr:ext cx="771525" cy="635573"/>
    <xdr:pic>
      <xdr:nvPicPr>
        <xdr:cNvPr id="1326" name="Picture 350">
          <a:extLst>
            <a:ext uri="{FF2B5EF4-FFF2-40B4-BE49-F238E27FC236}">
              <a16:creationId xmlns:a16="http://schemas.microsoft.com/office/drawing/2014/main" id="{4AD4B9C7-FD87-7E43-A80C-B2FD10DDCD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276225" y="408327149"/>
          <a:ext cx="771525" cy="635573"/>
        </a:xfrm>
        <a:prstGeom prst="rect">
          <a:avLst/>
        </a:prstGeom>
      </xdr:spPr>
    </xdr:pic>
    <xdr:clientData/>
  </xdr:oneCellAnchor>
  <xdr:oneCellAnchor>
    <xdr:from>
      <xdr:col>0</xdr:col>
      <xdr:colOff>276225</xdr:colOff>
      <xdr:row>2118</xdr:row>
      <xdr:rowOff>60249</xdr:rowOff>
    </xdr:from>
    <xdr:ext cx="771525" cy="635573"/>
    <xdr:pic>
      <xdr:nvPicPr>
        <xdr:cNvPr id="1327" name="Picture 351">
          <a:extLst>
            <a:ext uri="{FF2B5EF4-FFF2-40B4-BE49-F238E27FC236}">
              <a16:creationId xmlns:a16="http://schemas.microsoft.com/office/drawing/2014/main" id="{3FF991E4-E178-6046-ADD1-67840FEF20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276225" y="409089149"/>
          <a:ext cx="771525" cy="635573"/>
        </a:xfrm>
        <a:prstGeom prst="rect">
          <a:avLst/>
        </a:prstGeom>
      </xdr:spPr>
    </xdr:pic>
    <xdr:clientData/>
  </xdr:oneCellAnchor>
  <xdr:oneCellAnchor>
    <xdr:from>
      <xdr:col>0</xdr:col>
      <xdr:colOff>276225</xdr:colOff>
      <xdr:row>2134</xdr:row>
      <xdr:rowOff>38099</xdr:rowOff>
    </xdr:from>
    <xdr:ext cx="657225" cy="657225"/>
    <xdr:pic>
      <xdr:nvPicPr>
        <xdr:cNvPr id="1328" name="Picture 352">
          <a:extLst>
            <a:ext uri="{FF2B5EF4-FFF2-40B4-BE49-F238E27FC236}">
              <a16:creationId xmlns:a16="http://schemas.microsoft.com/office/drawing/2014/main" id="{FF75AF7C-0E84-4B4E-9D16-3C8A384AE9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276225" y="412114999"/>
          <a:ext cx="657225" cy="657225"/>
        </a:xfrm>
        <a:prstGeom prst="rect">
          <a:avLst/>
        </a:prstGeom>
      </xdr:spPr>
    </xdr:pic>
    <xdr:clientData/>
  </xdr:oneCellAnchor>
  <xdr:oneCellAnchor>
    <xdr:from>
      <xdr:col>0</xdr:col>
      <xdr:colOff>276225</xdr:colOff>
      <xdr:row>2158</xdr:row>
      <xdr:rowOff>60249</xdr:rowOff>
    </xdr:from>
    <xdr:ext cx="771525" cy="635573"/>
    <xdr:pic>
      <xdr:nvPicPr>
        <xdr:cNvPr id="1329" name="Picture 353">
          <a:extLst>
            <a:ext uri="{FF2B5EF4-FFF2-40B4-BE49-F238E27FC236}">
              <a16:creationId xmlns:a16="http://schemas.microsoft.com/office/drawing/2014/main" id="{0D9635D9-949C-3B4E-BE4F-8692AD38F6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276225" y="416709149"/>
          <a:ext cx="771525" cy="635573"/>
        </a:xfrm>
        <a:prstGeom prst="rect">
          <a:avLst/>
        </a:prstGeom>
      </xdr:spPr>
    </xdr:pic>
    <xdr:clientData/>
  </xdr:oneCellAnchor>
  <xdr:oneCellAnchor>
    <xdr:from>
      <xdr:col>0</xdr:col>
      <xdr:colOff>276225</xdr:colOff>
      <xdr:row>2162</xdr:row>
      <xdr:rowOff>60249</xdr:rowOff>
    </xdr:from>
    <xdr:ext cx="771525" cy="635573"/>
    <xdr:pic>
      <xdr:nvPicPr>
        <xdr:cNvPr id="1330" name="Picture 354">
          <a:extLst>
            <a:ext uri="{FF2B5EF4-FFF2-40B4-BE49-F238E27FC236}">
              <a16:creationId xmlns:a16="http://schemas.microsoft.com/office/drawing/2014/main" id="{9831F532-523B-1B42-946A-383366F7F6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276225" y="417471149"/>
          <a:ext cx="771525" cy="635573"/>
        </a:xfrm>
        <a:prstGeom prst="rect">
          <a:avLst/>
        </a:prstGeom>
      </xdr:spPr>
    </xdr:pic>
    <xdr:clientData/>
  </xdr:oneCellAnchor>
  <xdr:oneCellAnchor>
    <xdr:from>
      <xdr:col>0</xdr:col>
      <xdr:colOff>276225</xdr:colOff>
      <xdr:row>2166</xdr:row>
      <xdr:rowOff>60249</xdr:rowOff>
    </xdr:from>
    <xdr:ext cx="771525" cy="635573"/>
    <xdr:pic>
      <xdr:nvPicPr>
        <xdr:cNvPr id="1331" name="Picture 355">
          <a:extLst>
            <a:ext uri="{FF2B5EF4-FFF2-40B4-BE49-F238E27FC236}">
              <a16:creationId xmlns:a16="http://schemas.microsoft.com/office/drawing/2014/main" id="{1A8A746C-2BEF-3741-91AE-D08503AF64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276225" y="418233149"/>
          <a:ext cx="771525" cy="635573"/>
        </a:xfrm>
        <a:prstGeom prst="rect">
          <a:avLst/>
        </a:prstGeom>
      </xdr:spPr>
    </xdr:pic>
    <xdr:clientData/>
  </xdr:oneCellAnchor>
  <xdr:oneCellAnchor>
    <xdr:from>
      <xdr:col>0</xdr:col>
      <xdr:colOff>285751</xdr:colOff>
      <xdr:row>2174</xdr:row>
      <xdr:rowOff>85725</xdr:rowOff>
    </xdr:from>
    <xdr:ext cx="619124" cy="619124"/>
    <xdr:pic>
      <xdr:nvPicPr>
        <xdr:cNvPr id="1332" name="Picture 356">
          <a:extLst>
            <a:ext uri="{FF2B5EF4-FFF2-40B4-BE49-F238E27FC236}">
              <a16:creationId xmlns:a16="http://schemas.microsoft.com/office/drawing/2014/main" id="{3E96353E-7078-1D4E-9848-942A58DEBA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285751" y="419782625"/>
          <a:ext cx="619124" cy="619124"/>
        </a:xfrm>
        <a:prstGeom prst="rect">
          <a:avLst/>
        </a:prstGeom>
      </xdr:spPr>
    </xdr:pic>
    <xdr:clientData/>
  </xdr:oneCellAnchor>
  <xdr:oneCellAnchor>
    <xdr:from>
      <xdr:col>0</xdr:col>
      <xdr:colOff>285751</xdr:colOff>
      <xdr:row>2178</xdr:row>
      <xdr:rowOff>85725</xdr:rowOff>
    </xdr:from>
    <xdr:ext cx="619124" cy="619124"/>
    <xdr:pic>
      <xdr:nvPicPr>
        <xdr:cNvPr id="1333" name="Picture 357">
          <a:extLst>
            <a:ext uri="{FF2B5EF4-FFF2-40B4-BE49-F238E27FC236}">
              <a16:creationId xmlns:a16="http://schemas.microsoft.com/office/drawing/2014/main" id="{02E5DE7D-A0B5-B642-AD82-A05E1EBAB6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285751" y="420544625"/>
          <a:ext cx="619124" cy="619124"/>
        </a:xfrm>
        <a:prstGeom prst="rect">
          <a:avLst/>
        </a:prstGeom>
      </xdr:spPr>
    </xdr:pic>
    <xdr:clientData/>
  </xdr:oneCellAnchor>
  <xdr:oneCellAnchor>
    <xdr:from>
      <xdr:col>0</xdr:col>
      <xdr:colOff>257175</xdr:colOff>
      <xdr:row>2182</xdr:row>
      <xdr:rowOff>19049</xdr:rowOff>
    </xdr:from>
    <xdr:ext cx="714376" cy="714376"/>
    <xdr:pic>
      <xdr:nvPicPr>
        <xdr:cNvPr id="1334" name="Picture 358">
          <a:extLst>
            <a:ext uri="{FF2B5EF4-FFF2-40B4-BE49-F238E27FC236}">
              <a16:creationId xmlns:a16="http://schemas.microsoft.com/office/drawing/2014/main" id="{EAF94BEC-92D4-4643-9DA5-91D2909BF7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257175" y="421239949"/>
          <a:ext cx="714376" cy="714376"/>
        </a:xfrm>
        <a:prstGeom prst="rect">
          <a:avLst/>
        </a:prstGeom>
      </xdr:spPr>
    </xdr:pic>
    <xdr:clientData/>
  </xdr:oneCellAnchor>
  <xdr:oneCellAnchor>
    <xdr:from>
      <xdr:col>0</xdr:col>
      <xdr:colOff>266701</xdr:colOff>
      <xdr:row>2262</xdr:row>
      <xdr:rowOff>19049</xdr:rowOff>
    </xdr:from>
    <xdr:ext cx="714376" cy="714376"/>
    <xdr:pic>
      <xdr:nvPicPr>
        <xdr:cNvPr id="1335" name="Picture 361">
          <a:extLst>
            <a:ext uri="{FF2B5EF4-FFF2-40B4-BE49-F238E27FC236}">
              <a16:creationId xmlns:a16="http://schemas.microsoft.com/office/drawing/2014/main" id="{961A5556-3588-9C42-B4F9-153E82CCD0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266701" y="437051449"/>
          <a:ext cx="714376" cy="714376"/>
        </a:xfrm>
        <a:prstGeom prst="rect">
          <a:avLst/>
        </a:prstGeom>
      </xdr:spPr>
    </xdr:pic>
    <xdr:clientData/>
  </xdr:oneCellAnchor>
  <xdr:twoCellAnchor editAs="oneCell">
    <xdr:from>
      <xdr:col>0</xdr:col>
      <xdr:colOff>304800</xdr:colOff>
      <xdr:row>2238</xdr:row>
      <xdr:rowOff>85725</xdr:rowOff>
    </xdr:from>
    <xdr:to>
      <xdr:col>0</xdr:col>
      <xdr:colOff>924241</xdr:colOff>
      <xdr:row>2241</xdr:row>
      <xdr:rowOff>124441</xdr:rowOff>
    </xdr:to>
    <xdr:pic>
      <xdr:nvPicPr>
        <xdr:cNvPr id="1336" name="Picture 362">
          <a:extLst>
            <a:ext uri="{FF2B5EF4-FFF2-40B4-BE49-F238E27FC236}">
              <a16:creationId xmlns:a16="http://schemas.microsoft.com/office/drawing/2014/main" id="{7D9008C1-D563-B644-86AA-71B2D2DCED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304800" y="432546125"/>
          <a:ext cx="619441" cy="610216"/>
        </a:xfrm>
        <a:prstGeom prst="rect">
          <a:avLst/>
        </a:prstGeom>
      </xdr:spPr>
    </xdr:pic>
    <xdr:clientData/>
  </xdr:twoCellAnchor>
  <xdr:oneCellAnchor>
    <xdr:from>
      <xdr:col>0</xdr:col>
      <xdr:colOff>304800</xdr:colOff>
      <xdr:row>2242</xdr:row>
      <xdr:rowOff>85725</xdr:rowOff>
    </xdr:from>
    <xdr:ext cx="619441" cy="610216"/>
    <xdr:pic>
      <xdr:nvPicPr>
        <xdr:cNvPr id="1337" name="Picture 363">
          <a:extLst>
            <a:ext uri="{FF2B5EF4-FFF2-40B4-BE49-F238E27FC236}">
              <a16:creationId xmlns:a16="http://schemas.microsoft.com/office/drawing/2014/main" id="{FB16A31F-B5B7-1641-B626-1E5B5E5CCC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304800" y="433308125"/>
          <a:ext cx="619441" cy="610216"/>
        </a:xfrm>
        <a:prstGeom prst="rect">
          <a:avLst/>
        </a:prstGeom>
      </xdr:spPr>
    </xdr:pic>
    <xdr:clientData/>
  </xdr:oneCellAnchor>
  <xdr:oneCellAnchor>
    <xdr:from>
      <xdr:col>0</xdr:col>
      <xdr:colOff>304800</xdr:colOff>
      <xdr:row>2246</xdr:row>
      <xdr:rowOff>85725</xdr:rowOff>
    </xdr:from>
    <xdr:ext cx="619441" cy="610216"/>
    <xdr:pic>
      <xdr:nvPicPr>
        <xdr:cNvPr id="1338" name="Picture 364">
          <a:extLst>
            <a:ext uri="{FF2B5EF4-FFF2-40B4-BE49-F238E27FC236}">
              <a16:creationId xmlns:a16="http://schemas.microsoft.com/office/drawing/2014/main" id="{95259A8D-6FE9-C24D-B895-1D8C9F52BD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304800" y="434070125"/>
          <a:ext cx="619441" cy="610216"/>
        </a:xfrm>
        <a:prstGeom prst="rect">
          <a:avLst/>
        </a:prstGeom>
      </xdr:spPr>
    </xdr:pic>
    <xdr:clientData/>
  </xdr:oneCellAnchor>
  <xdr:twoCellAnchor editAs="oneCell">
    <xdr:from>
      <xdr:col>0</xdr:col>
      <xdr:colOff>295276</xdr:colOff>
      <xdr:row>2250</xdr:row>
      <xdr:rowOff>43546</xdr:rowOff>
    </xdr:from>
    <xdr:to>
      <xdr:col>0</xdr:col>
      <xdr:colOff>971550</xdr:colOff>
      <xdr:row>2253</xdr:row>
      <xdr:rowOff>133962</xdr:rowOff>
    </xdr:to>
    <xdr:pic>
      <xdr:nvPicPr>
        <xdr:cNvPr id="1339" name="Picture 366">
          <a:extLst>
            <a:ext uri="{FF2B5EF4-FFF2-40B4-BE49-F238E27FC236}">
              <a16:creationId xmlns:a16="http://schemas.microsoft.com/office/drawing/2014/main" id="{A4DCF1D8-F061-C545-8BC6-D4B66AE1C2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295276" y="434789946"/>
          <a:ext cx="676274" cy="661916"/>
        </a:xfrm>
        <a:prstGeom prst="rect">
          <a:avLst/>
        </a:prstGeom>
      </xdr:spPr>
    </xdr:pic>
    <xdr:clientData/>
  </xdr:twoCellAnchor>
  <xdr:oneCellAnchor>
    <xdr:from>
      <xdr:col>0</xdr:col>
      <xdr:colOff>295276</xdr:colOff>
      <xdr:row>2254</xdr:row>
      <xdr:rowOff>43546</xdr:rowOff>
    </xdr:from>
    <xdr:ext cx="676274" cy="661916"/>
    <xdr:pic>
      <xdr:nvPicPr>
        <xdr:cNvPr id="1340" name="Picture 367">
          <a:extLst>
            <a:ext uri="{FF2B5EF4-FFF2-40B4-BE49-F238E27FC236}">
              <a16:creationId xmlns:a16="http://schemas.microsoft.com/office/drawing/2014/main" id="{E03F5438-88C0-C64E-86E1-CC7FF48848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295276" y="435551946"/>
          <a:ext cx="676274" cy="661916"/>
        </a:xfrm>
        <a:prstGeom prst="rect">
          <a:avLst/>
        </a:prstGeom>
      </xdr:spPr>
    </xdr:pic>
    <xdr:clientData/>
  </xdr:oneCellAnchor>
  <xdr:oneCellAnchor>
    <xdr:from>
      <xdr:col>0</xdr:col>
      <xdr:colOff>295276</xdr:colOff>
      <xdr:row>2258</xdr:row>
      <xdr:rowOff>43546</xdr:rowOff>
    </xdr:from>
    <xdr:ext cx="676274" cy="661916"/>
    <xdr:pic>
      <xdr:nvPicPr>
        <xdr:cNvPr id="1341" name="Picture 368">
          <a:extLst>
            <a:ext uri="{FF2B5EF4-FFF2-40B4-BE49-F238E27FC236}">
              <a16:creationId xmlns:a16="http://schemas.microsoft.com/office/drawing/2014/main" id="{C44FAFD9-DD87-C142-9F99-7E993A413C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295276" y="436313946"/>
          <a:ext cx="676274" cy="661916"/>
        </a:xfrm>
        <a:prstGeom prst="rect">
          <a:avLst/>
        </a:prstGeom>
      </xdr:spPr>
    </xdr:pic>
    <xdr:clientData/>
  </xdr:oneCellAnchor>
  <xdr:oneCellAnchor>
    <xdr:from>
      <xdr:col>0</xdr:col>
      <xdr:colOff>323850</xdr:colOff>
      <xdr:row>2302</xdr:row>
      <xdr:rowOff>76199</xdr:rowOff>
    </xdr:from>
    <xdr:ext cx="619125" cy="619125"/>
    <xdr:pic>
      <xdr:nvPicPr>
        <xdr:cNvPr id="1342" name="Picture 369">
          <a:extLst>
            <a:ext uri="{FF2B5EF4-FFF2-40B4-BE49-F238E27FC236}">
              <a16:creationId xmlns:a16="http://schemas.microsoft.com/office/drawing/2014/main" id="{C1CC01CA-1C46-3A45-9CA9-0B59344B8E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323850" y="444728599"/>
          <a:ext cx="619125" cy="619125"/>
        </a:xfrm>
        <a:prstGeom prst="rect">
          <a:avLst/>
        </a:prstGeom>
      </xdr:spPr>
    </xdr:pic>
    <xdr:clientData/>
  </xdr:oneCellAnchor>
  <xdr:oneCellAnchor>
    <xdr:from>
      <xdr:col>0</xdr:col>
      <xdr:colOff>323850</xdr:colOff>
      <xdr:row>2306</xdr:row>
      <xdr:rowOff>76199</xdr:rowOff>
    </xdr:from>
    <xdr:ext cx="619125" cy="619125"/>
    <xdr:pic>
      <xdr:nvPicPr>
        <xdr:cNvPr id="1343" name="Picture 370">
          <a:extLst>
            <a:ext uri="{FF2B5EF4-FFF2-40B4-BE49-F238E27FC236}">
              <a16:creationId xmlns:a16="http://schemas.microsoft.com/office/drawing/2014/main" id="{95BA5FF2-20EC-444A-AFC0-B528EB00B0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323850" y="445490599"/>
          <a:ext cx="619125" cy="619125"/>
        </a:xfrm>
        <a:prstGeom prst="rect">
          <a:avLst/>
        </a:prstGeom>
      </xdr:spPr>
    </xdr:pic>
    <xdr:clientData/>
  </xdr:oneCellAnchor>
  <xdr:oneCellAnchor>
    <xdr:from>
      <xdr:col>0</xdr:col>
      <xdr:colOff>304800</xdr:colOff>
      <xdr:row>2310</xdr:row>
      <xdr:rowOff>47623</xdr:rowOff>
    </xdr:from>
    <xdr:ext cx="666749" cy="666749"/>
    <xdr:pic>
      <xdr:nvPicPr>
        <xdr:cNvPr id="1344" name="Picture 371">
          <a:extLst>
            <a:ext uri="{FF2B5EF4-FFF2-40B4-BE49-F238E27FC236}">
              <a16:creationId xmlns:a16="http://schemas.microsoft.com/office/drawing/2014/main" id="{90CF41A4-EE74-8246-B6BB-512CE490FE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304800" y="446224023"/>
          <a:ext cx="666749" cy="666749"/>
        </a:xfrm>
        <a:prstGeom prst="rect">
          <a:avLst/>
        </a:prstGeom>
      </xdr:spPr>
    </xdr:pic>
    <xdr:clientData/>
  </xdr:oneCellAnchor>
  <xdr:oneCellAnchor>
    <xdr:from>
      <xdr:col>0</xdr:col>
      <xdr:colOff>228600</xdr:colOff>
      <xdr:row>2390</xdr:row>
      <xdr:rowOff>38100</xdr:rowOff>
    </xdr:from>
    <xdr:ext cx="647699" cy="647699"/>
    <xdr:pic>
      <xdr:nvPicPr>
        <xdr:cNvPr id="1345" name="Picture 372">
          <a:extLst>
            <a:ext uri="{FF2B5EF4-FFF2-40B4-BE49-F238E27FC236}">
              <a16:creationId xmlns:a16="http://schemas.microsoft.com/office/drawing/2014/main" id="{03754283-AB8C-C343-BDC4-D3A8893BAB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228600" y="462026000"/>
          <a:ext cx="647699" cy="647699"/>
        </a:xfrm>
        <a:prstGeom prst="rect">
          <a:avLst/>
        </a:prstGeom>
      </xdr:spPr>
    </xdr:pic>
    <xdr:clientData/>
  </xdr:oneCellAnchor>
  <xdr:oneCellAnchor>
    <xdr:from>
      <xdr:col>0</xdr:col>
      <xdr:colOff>247651</xdr:colOff>
      <xdr:row>2438</xdr:row>
      <xdr:rowOff>47625</xdr:rowOff>
    </xdr:from>
    <xdr:ext cx="676274" cy="676274"/>
    <xdr:pic>
      <xdr:nvPicPr>
        <xdr:cNvPr id="1346" name="Picture 373">
          <a:extLst>
            <a:ext uri="{FF2B5EF4-FFF2-40B4-BE49-F238E27FC236}">
              <a16:creationId xmlns:a16="http://schemas.microsoft.com/office/drawing/2014/main" id="{0CA8492B-31C6-CC4F-9C09-30E1D5FA20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247651" y="471370025"/>
          <a:ext cx="676274" cy="676274"/>
        </a:xfrm>
        <a:prstGeom prst="rect">
          <a:avLst/>
        </a:prstGeom>
      </xdr:spPr>
    </xdr:pic>
    <xdr:clientData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227332</xdr:colOff>
      <xdr:row>3</xdr:row>
      <xdr:rowOff>135594</xdr:rowOff>
    </xdr:from>
    <xdr:to>
      <xdr:col>5</xdr:col>
      <xdr:colOff>974092</xdr:colOff>
      <xdr:row>7</xdr:row>
      <xdr:rowOff>93733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4238925-9406-45BD-88A0-238275AFD8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456182" y="707094"/>
          <a:ext cx="3724275" cy="720139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333375</xdr:colOff>
      <xdr:row>14</xdr:row>
      <xdr:rowOff>47623</xdr:rowOff>
    </xdr:from>
    <xdr:to>
      <xdr:col>0</xdr:col>
      <xdr:colOff>939166</xdr:colOff>
      <xdr:row>17</xdr:row>
      <xdr:rowOff>89534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36E27B22-08DC-67C5-128B-0A5C895E77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33375" y="2733673"/>
          <a:ext cx="609601" cy="609601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295277</xdr:colOff>
      <xdr:row>18</xdr:row>
      <xdr:rowOff>38099</xdr:rowOff>
    </xdr:from>
    <xdr:to>
      <xdr:col>0</xdr:col>
      <xdr:colOff>952503</xdr:colOff>
      <xdr:row>21</xdr:row>
      <xdr:rowOff>129540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3830F143-7985-7068-1295-8B7E1BE470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95277" y="3486149"/>
          <a:ext cx="657226" cy="657226"/>
        </a:xfrm>
        <a:prstGeom prst="rect">
          <a:avLst/>
        </a:prstGeom>
      </xdr:spPr>
    </xdr:pic>
    <xdr:clientData/>
  </xdr:twoCellAnchor>
  <xdr:oneCellAnchor>
    <xdr:from>
      <xdr:col>0</xdr:col>
      <xdr:colOff>314327</xdr:colOff>
      <xdr:row>22</xdr:row>
      <xdr:rowOff>57149</xdr:rowOff>
    </xdr:from>
    <xdr:ext cx="638176" cy="638176"/>
    <xdr:pic>
      <xdr:nvPicPr>
        <xdr:cNvPr id="6" name="Picture 5">
          <a:extLst>
            <a:ext uri="{FF2B5EF4-FFF2-40B4-BE49-F238E27FC236}">
              <a16:creationId xmlns:a16="http://schemas.microsoft.com/office/drawing/2014/main" id="{BABAD113-311A-41E4-9B1D-98ED1CF233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14327" y="4267199"/>
          <a:ext cx="638176" cy="638176"/>
        </a:xfrm>
        <a:prstGeom prst="rect">
          <a:avLst/>
        </a:prstGeom>
      </xdr:spPr>
    </xdr:pic>
    <xdr:clientData/>
  </xdr:oneCellAnchor>
  <xdr:twoCellAnchor editAs="oneCell">
    <xdr:from>
      <xdr:col>0</xdr:col>
      <xdr:colOff>285750</xdr:colOff>
      <xdr:row>34</xdr:row>
      <xdr:rowOff>47625</xdr:rowOff>
    </xdr:from>
    <xdr:to>
      <xdr:col>0</xdr:col>
      <xdr:colOff>903115</xdr:colOff>
      <xdr:row>37</xdr:row>
      <xdr:rowOff>63281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1231FF77-7613-6FAB-333F-E887C4B2B7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85750" y="6543675"/>
          <a:ext cx="621175" cy="590966"/>
        </a:xfrm>
        <a:prstGeom prst="rect">
          <a:avLst/>
        </a:prstGeom>
      </xdr:spPr>
    </xdr:pic>
    <xdr:clientData/>
  </xdr:twoCellAnchor>
  <xdr:oneCellAnchor>
    <xdr:from>
      <xdr:col>0</xdr:col>
      <xdr:colOff>285750</xdr:colOff>
      <xdr:row>38</xdr:row>
      <xdr:rowOff>47625</xdr:rowOff>
    </xdr:from>
    <xdr:ext cx="621175" cy="590966"/>
    <xdr:pic>
      <xdr:nvPicPr>
        <xdr:cNvPr id="12" name="Picture 11">
          <a:extLst>
            <a:ext uri="{FF2B5EF4-FFF2-40B4-BE49-F238E27FC236}">
              <a16:creationId xmlns:a16="http://schemas.microsoft.com/office/drawing/2014/main" id="{66EBE990-780C-4DA0-B2C2-A3C371274E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85750" y="6543675"/>
          <a:ext cx="621175" cy="590966"/>
        </a:xfrm>
        <a:prstGeom prst="rect">
          <a:avLst/>
        </a:prstGeom>
      </xdr:spPr>
    </xdr:pic>
    <xdr:clientData/>
  </xdr:oneCellAnchor>
  <xdr:twoCellAnchor editAs="oneCell">
    <xdr:from>
      <xdr:col>0</xdr:col>
      <xdr:colOff>295276</xdr:colOff>
      <xdr:row>42</xdr:row>
      <xdr:rowOff>109299</xdr:rowOff>
    </xdr:from>
    <xdr:to>
      <xdr:col>0</xdr:col>
      <xdr:colOff>967740</xdr:colOff>
      <xdr:row>45</xdr:row>
      <xdr:rowOff>123108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8E01B540-5E3B-E77D-84D7-D91EA86DC5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295276" y="8334991"/>
          <a:ext cx="672464" cy="599963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285750</xdr:colOff>
      <xdr:row>26</xdr:row>
      <xdr:rowOff>121489</xdr:rowOff>
    </xdr:from>
    <xdr:to>
      <xdr:col>0</xdr:col>
      <xdr:colOff>903115</xdr:colOff>
      <xdr:row>29</xdr:row>
      <xdr:rowOff>86140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86C9A0CF-7C5D-EC4E-94BA-D2CF896863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285750" y="5221027"/>
          <a:ext cx="617365" cy="550805"/>
        </a:xfrm>
        <a:prstGeom prst="rect">
          <a:avLst/>
        </a:prstGeom>
      </xdr:spPr>
    </xdr:pic>
    <xdr:clientData/>
  </xdr:twoCellAnchor>
  <xdr:oneCellAnchor>
    <xdr:from>
      <xdr:col>0</xdr:col>
      <xdr:colOff>285750</xdr:colOff>
      <xdr:row>30</xdr:row>
      <xdr:rowOff>114368</xdr:rowOff>
    </xdr:from>
    <xdr:ext cx="621175" cy="554204"/>
    <xdr:pic>
      <xdr:nvPicPr>
        <xdr:cNvPr id="7" name="Picture 11">
          <a:extLst>
            <a:ext uri="{FF2B5EF4-FFF2-40B4-BE49-F238E27FC236}">
              <a16:creationId xmlns:a16="http://schemas.microsoft.com/office/drawing/2014/main" id="{4B3DED86-A116-AD41-8A06-AB25FF4669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285750" y="5995445"/>
          <a:ext cx="621175" cy="554204"/>
        </a:xfrm>
        <a:prstGeom prst="rect">
          <a:avLst/>
        </a:prstGeom>
      </xdr:spPr>
    </xdr:pic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46357</xdr:colOff>
      <xdr:row>3</xdr:row>
      <xdr:rowOff>183219</xdr:rowOff>
    </xdr:from>
    <xdr:to>
      <xdr:col>5</xdr:col>
      <xdr:colOff>974092</xdr:colOff>
      <xdr:row>7</xdr:row>
      <xdr:rowOff>135643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BA80A17B-BAD2-4E5B-AD5C-257CF6FFC1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237107" y="754719"/>
          <a:ext cx="3724275" cy="720139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295275</xdr:colOff>
      <xdr:row>14</xdr:row>
      <xdr:rowOff>76199</xdr:rowOff>
    </xdr:from>
    <xdr:to>
      <xdr:col>0</xdr:col>
      <xdr:colOff>933450</xdr:colOff>
      <xdr:row>17</xdr:row>
      <xdr:rowOff>137159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9938D5F7-85C0-B9D3-B34C-9138F2DBB1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95275" y="2762249"/>
          <a:ext cx="638175" cy="638175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295276</xdr:colOff>
      <xdr:row>18</xdr:row>
      <xdr:rowOff>19050</xdr:rowOff>
    </xdr:from>
    <xdr:to>
      <xdr:col>0</xdr:col>
      <xdr:colOff>967741</xdr:colOff>
      <xdr:row>21</xdr:row>
      <xdr:rowOff>114300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65D11398-2F5A-0309-F967-E6BB4AE0D3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95276" y="3467100"/>
          <a:ext cx="666750" cy="666750"/>
        </a:xfrm>
        <a:prstGeom prst="rect">
          <a:avLst/>
        </a:prstGeom>
      </xdr:spPr>
    </xdr:pic>
    <xdr:clientData/>
  </xdr:twoCellAnchor>
  <xdr:oneCellAnchor>
    <xdr:from>
      <xdr:col>0</xdr:col>
      <xdr:colOff>295276</xdr:colOff>
      <xdr:row>22</xdr:row>
      <xdr:rowOff>19050</xdr:rowOff>
    </xdr:from>
    <xdr:ext cx="666750" cy="666750"/>
    <xdr:pic>
      <xdr:nvPicPr>
        <xdr:cNvPr id="5" name="Picture 4">
          <a:extLst>
            <a:ext uri="{FF2B5EF4-FFF2-40B4-BE49-F238E27FC236}">
              <a16:creationId xmlns:a16="http://schemas.microsoft.com/office/drawing/2014/main" id="{B2BB425A-E914-4DD8-B388-55B596A19D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95276" y="3467100"/>
          <a:ext cx="666750" cy="666750"/>
        </a:xfrm>
        <a:prstGeom prst="rect">
          <a:avLst/>
        </a:prstGeom>
      </xdr:spPr>
    </xdr:pic>
    <xdr:clientData/>
  </xdr:oneCellAnchor>
  <xdr:twoCellAnchor editAs="oneCell">
    <xdr:from>
      <xdr:col>0</xdr:col>
      <xdr:colOff>304801</xdr:colOff>
      <xdr:row>26</xdr:row>
      <xdr:rowOff>66674</xdr:rowOff>
    </xdr:from>
    <xdr:to>
      <xdr:col>0</xdr:col>
      <xdr:colOff>895351</xdr:colOff>
      <xdr:row>29</xdr:row>
      <xdr:rowOff>89534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BC789BCD-4747-C367-F462-1CE5A1E411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04801" y="5038724"/>
          <a:ext cx="590550" cy="590550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304801</xdr:colOff>
      <xdr:row>30</xdr:row>
      <xdr:rowOff>76200</xdr:rowOff>
    </xdr:from>
    <xdr:to>
      <xdr:col>0</xdr:col>
      <xdr:colOff>901065</xdr:colOff>
      <xdr:row>33</xdr:row>
      <xdr:rowOff>99059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24F8E2FF-1C81-EE37-4F36-9C90AC47F6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04801" y="5810250"/>
          <a:ext cx="600074" cy="600074"/>
        </a:xfrm>
        <a:prstGeom prst="rect">
          <a:avLst/>
        </a:prstGeom>
      </xdr:spPr>
    </xdr:pic>
    <xdr:clientData/>
  </xdr:twoCellAnchor>
  <xdr:oneCellAnchor>
    <xdr:from>
      <xdr:col>0</xdr:col>
      <xdr:colOff>304801</xdr:colOff>
      <xdr:row>34</xdr:row>
      <xdr:rowOff>76200</xdr:rowOff>
    </xdr:from>
    <xdr:ext cx="600074" cy="600074"/>
    <xdr:pic>
      <xdr:nvPicPr>
        <xdr:cNvPr id="8" name="Picture 7">
          <a:extLst>
            <a:ext uri="{FF2B5EF4-FFF2-40B4-BE49-F238E27FC236}">
              <a16:creationId xmlns:a16="http://schemas.microsoft.com/office/drawing/2014/main" id="{0E2BD9F4-85C4-4175-B298-A9EEA17021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04801" y="5810250"/>
          <a:ext cx="600074" cy="600074"/>
        </a:xfrm>
        <a:prstGeom prst="rect">
          <a:avLst/>
        </a:prstGeom>
      </xdr:spPr>
    </xdr:pic>
    <xdr:clientData/>
  </xdr:oneCellAnchor>
  <xdr:twoCellAnchor editAs="oneCell">
    <xdr:from>
      <xdr:col>0</xdr:col>
      <xdr:colOff>333375</xdr:colOff>
      <xdr:row>38</xdr:row>
      <xdr:rowOff>41854</xdr:rowOff>
    </xdr:from>
    <xdr:to>
      <xdr:col>0</xdr:col>
      <xdr:colOff>939165</xdr:colOff>
      <xdr:row>41</xdr:row>
      <xdr:rowOff>131646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18078CD2-D8BC-3D9C-2471-98FE12EBA0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33375" y="7299904"/>
          <a:ext cx="609600" cy="668912"/>
        </a:xfrm>
        <a:prstGeom prst="rect">
          <a:avLst/>
        </a:prstGeom>
      </xdr:spPr>
    </xdr:pic>
    <xdr:clientData/>
  </xdr:twoCellAnchor>
  <xdr:twoCellAnchor editAs="oneCell">
    <xdr:from>
      <xdr:col>0</xdr:col>
      <xdr:colOff>361951</xdr:colOff>
      <xdr:row>42</xdr:row>
      <xdr:rowOff>104419</xdr:rowOff>
    </xdr:from>
    <xdr:to>
      <xdr:col>0</xdr:col>
      <xdr:colOff>933450</xdr:colOff>
      <xdr:row>45</xdr:row>
      <xdr:rowOff>131271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72BBF5DC-2899-6159-8380-3B5437C049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61951" y="8124469"/>
          <a:ext cx="571499" cy="598352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295275</xdr:colOff>
      <xdr:row>46</xdr:row>
      <xdr:rowOff>105700</xdr:rowOff>
    </xdr:from>
    <xdr:to>
      <xdr:col>0</xdr:col>
      <xdr:colOff>971550</xdr:colOff>
      <xdr:row>49</xdr:row>
      <xdr:rowOff>129940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FA3FB41D-D1CD-9901-D3BB-FC4AD57908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95275" y="8887750"/>
          <a:ext cx="676275" cy="590025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933450</xdr:colOff>
      <xdr:row>3</xdr:row>
      <xdr:rowOff>178903</xdr:rowOff>
    </xdr:from>
    <xdr:to>
      <xdr:col>4</xdr:col>
      <xdr:colOff>969645</xdr:colOff>
      <xdr:row>7</xdr:row>
      <xdr:rowOff>133738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A0D9B5C5-B061-40A0-A517-6919BEA390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62175" y="750403"/>
          <a:ext cx="3648075" cy="705405"/>
        </a:xfrm>
        <a:prstGeom prst="rect">
          <a:avLst/>
        </a:prstGeom>
      </xdr:spPr>
    </xdr:pic>
    <xdr:clientData/>
  </xdr:twoCellAnchor>
  <xdr:twoCellAnchor editAs="oneCell">
    <xdr:from>
      <xdr:col>0</xdr:col>
      <xdr:colOff>428625</xdr:colOff>
      <xdr:row>14</xdr:row>
      <xdr:rowOff>81291</xdr:rowOff>
    </xdr:from>
    <xdr:to>
      <xdr:col>0</xdr:col>
      <xdr:colOff>876300</xdr:colOff>
      <xdr:row>17</xdr:row>
      <xdr:rowOff>136854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1972709E-E3B6-BAA5-2EC8-CCED567B01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28625" y="2767341"/>
          <a:ext cx="447675" cy="636588"/>
        </a:xfrm>
        <a:prstGeom prst="rect">
          <a:avLst/>
        </a:prstGeom>
      </xdr:spPr>
    </xdr:pic>
    <xdr:clientData/>
  </xdr:twoCellAnchor>
  <xdr:twoCellAnchor editAs="oneCell">
    <xdr:from>
      <xdr:col>0</xdr:col>
      <xdr:colOff>457200</xdr:colOff>
      <xdr:row>18</xdr:row>
      <xdr:rowOff>28575</xdr:rowOff>
    </xdr:from>
    <xdr:to>
      <xdr:col>0</xdr:col>
      <xdr:colOff>777501</xdr:colOff>
      <xdr:row>21</xdr:row>
      <xdr:rowOff>132003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E451D2E-1A5B-65F3-8CE7-BB7545084D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57200" y="3476625"/>
          <a:ext cx="320301" cy="686358"/>
        </a:xfrm>
        <a:prstGeom prst="rect">
          <a:avLst/>
        </a:prstGeom>
      </xdr:spPr>
    </xdr:pic>
    <xdr:clientData/>
  </xdr:twoCellAnchor>
  <xdr:twoCellAnchor editAs="oneCell">
    <xdr:from>
      <xdr:col>0</xdr:col>
      <xdr:colOff>428627</xdr:colOff>
      <xdr:row>22</xdr:row>
      <xdr:rowOff>81935</xdr:rowOff>
    </xdr:from>
    <xdr:to>
      <xdr:col>0</xdr:col>
      <xdr:colOff>811859</xdr:colOff>
      <xdr:row>25</xdr:row>
      <xdr:rowOff>131445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121BE673-D0E2-5C26-99F9-0779A11FE0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28627" y="4291985"/>
          <a:ext cx="375612" cy="632440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276225</xdr:colOff>
      <xdr:row>26</xdr:row>
      <xdr:rowOff>52402</xdr:rowOff>
    </xdr:from>
    <xdr:to>
      <xdr:col>0</xdr:col>
      <xdr:colOff>990600</xdr:colOff>
      <xdr:row>29</xdr:row>
      <xdr:rowOff>129960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1CDD315D-9D9A-4A61-628B-5E97D1368E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76225" y="5024452"/>
          <a:ext cx="714375" cy="643343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333375</xdr:colOff>
      <xdr:row>30</xdr:row>
      <xdr:rowOff>13577</xdr:rowOff>
    </xdr:from>
    <xdr:to>
      <xdr:col>0</xdr:col>
      <xdr:colOff>857250</xdr:colOff>
      <xdr:row>33</xdr:row>
      <xdr:rowOff>131991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E028C76-D06B-CC35-CECB-3CD94F936A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33375" y="5747627"/>
          <a:ext cx="523875" cy="701344"/>
        </a:xfrm>
        <a:prstGeom prst="rect">
          <a:avLst/>
        </a:prstGeom>
      </xdr:spPr>
    </xdr:pic>
    <xdr:clientData/>
  </xdr:twoCellAnchor>
  <xdr:twoCellAnchor editAs="oneCell">
    <xdr:from>
      <xdr:col>0</xdr:col>
      <xdr:colOff>400051</xdr:colOff>
      <xdr:row>34</xdr:row>
      <xdr:rowOff>66675</xdr:rowOff>
    </xdr:from>
    <xdr:to>
      <xdr:col>0</xdr:col>
      <xdr:colOff>818777</xdr:colOff>
      <xdr:row>37</xdr:row>
      <xdr:rowOff>171451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1ADDF202-9AD1-7F33-0360-A9DD90CBEE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00051" y="6562725"/>
          <a:ext cx="418726" cy="676276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295275</xdr:colOff>
      <xdr:row>38</xdr:row>
      <xdr:rowOff>104775</xdr:rowOff>
    </xdr:from>
    <xdr:to>
      <xdr:col>0</xdr:col>
      <xdr:colOff>949114</xdr:colOff>
      <xdr:row>41</xdr:row>
      <xdr:rowOff>152808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81A09830-1C0B-1CE1-1564-3BEC3CB7D7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95275" y="7362825"/>
          <a:ext cx="653839" cy="619533"/>
        </a:xfrm>
        <a:prstGeom prst="rect">
          <a:avLst/>
        </a:prstGeom>
      </xdr:spPr>
    </xdr:pic>
    <xdr:clientData/>
  </xdr:twoCellAnchor>
  <xdr:twoCellAnchor editAs="oneCell">
    <xdr:from>
      <xdr:col>0</xdr:col>
      <xdr:colOff>314325</xdr:colOff>
      <xdr:row>42</xdr:row>
      <xdr:rowOff>71501</xdr:rowOff>
    </xdr:from>
    <xdr:to>
      <xdr:col>0</xdr:col>
      <xdr:colOff>897254</xdr:colOff>
      <xdr:row>45</xdr:row>
      <xdr:rowOff>152890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0C512190-559B-1128-61E1-E30510C7E8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14325" y="8091551"/>
          <a:ext cx="571499" cy="652889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304800</xdr:colOff>
      <xdr:row>46</xdr:row>
      <xdr:rowOff>28427</xdr:rowOff>
    </xdr:from>
    <xdr:to>
      <xdr:col>0</xdr:col>
      <xdr:colOff>972927</xdr:colOff>
      <xdr:row>49</xdr:row>
      <xdr:rowOff>171451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3F01C71F-B3EC-BE9F-E7FF-587EE919C9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304800" y="8810477"/>
          <a:ext cx="668127" cy="714524"/>
        </a:xfrm>
        <a:prstGeom prst="rect">
          <a:avLst/>
        </a:prstGeom>
      </xdr:spPr>
    </xdr:pic>
    <xdr:clientData/>
  </xdr:twoCellAnchor>
  <xdr:twoCellAnchor editAs="oneCell">
    <xdr:from>
      <xdr:col>0</xdr:col>
      <xdr:colOff>400050</xdr:colOff>
      <xdr:row>50</xdr:row>
      <xdr:rowOff>111409</xdr:rowOff>
    </xdr:from>
    <xdr:to>
      <xdr:col>0</xdr:col>
      <xdr:colOff>800100</xdr:colOff>
      <xdr:row>53</xdr:row>
      <xdr:rowOff>114784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4B0252D5-B34D-94D7-4921-6A2388BE33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400050" y="9655459"/>
          <a:ext cx="400050" cy="574875"/>
        </a:xfrm>
        <a:prstGeom prst="rect">
          <a:avLst/>
        </a:prstGeom>
      </xdr:spPr>
    </xdr:pic>
    <xdr:clientData/>
  </xdr:twoCellAnchor>
  <xdr:twoCellAnchor editAs="oneCell">
    <xdr:from>
      <xdr:col>0</xdr:col>
      <xdr:colOff>428625</xdr:colOff>
      <xdr:row>54</xdr:row>
      <xdr:rowOff>38100</xdr:rowOff>
    </xdr:from>
    <xdr:to>
      <xdr:col>0</xdr:col>
      <xdr:colOff>777268</xdr:colOff>
      <xdr:row>57</xdr:row>
      <xdr:rowOff>171703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655320E1-9C6F-E3C2-2001-A00D7BBBED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428625" y="10344150"/>
          <a:ext cx="356263" cy="705103"/>
        </a:xfrm>
        <a:prstGeom prst="rect">
          <a:avLst/>
        </a:prstGeom>
      </xdr:spPr>
    </xdr:pic>
    <xdr:clientData/>
  </xdr:twoCellAnchor>
  <xdr:twoCellAnchor editAs="oneCell">
    <xdr:from>
      <xdr:col>0</xdr:col>
      <xdr:colOff>238126</xdr:colOff>
      <xdr:row>58</xdr:row>
      <xdr:rowOff>30464</xdr:rowOff>
    </xdr:from>
    <xdr:to>
      <xdr:col>0</xdr:col>
      <xdr:colOff>1006227</xdr:colOff>
      <xdr:row>61</xdr:row>
      <xdr:rowOff>152399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459D1ABF-1370-BBE0-5061-5015B59EA7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38126" y="11098514"/>
          <a:ext cx="758576" cy="693435"/>
        </a:xfrm>
        <a:prstGeom prst="rect">
          <a:avLst/>
        </a:prstGeom>
      </xdr:spPr>
    </xdr:pic>
    <xdr:clientData/>
  </xdr:twoCellAnchor>
  <xdr:twoCellAnchor editAs="oneCell">
    <xdr:from>
      <xdr:col>0</xdr:col>
      <xdr:colOff>400050</xdr:colOff>
      <xdr:row>62</xdr:row>
      <xdr:rowOff>9524</xdr:rowOff>
    </xdr:from>
    <xdr:to>
      <xdr:col>0</xdr:col>
      <xdr:colOff>812624</xdr:colOff>
      <xdr:row>65</xdr:row>
      <xdr:rowOff>167640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20969EBF-E958-F4CB-3C0B-D9CEB2BDE2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00050" y="11839574"/>
          <a:ext cx="404954" cy="723901"/>
        </a:xfrm>
        <a:prstGeom prst="rect">
          <a:avLst/>
        </a:prstGeom>
      </xdr:spPr>
    </xdr:pic>
    <xdr:clientData/>
  </xdr:twoCellAnchor>
  <xdr:twoCellAnchor editAs="oneCell">
    <xdr:from>
      <xdr:col>0</xdr:col>
      <xdr:colOff>371475</xdr:colOff>
      <xdr:row>66</xdr:row>
      <xdr:rowOff>28575</xdr:rowOff>
    </xdr:from>
    <xdr:to>
      <xdr:col>0</xdr:col>
      <xdr:colOff>895350</xdr:colOff>
      <xdr:row>69</xdr:row>
      <xdr:rowOff>155575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2011B4C8-2E7C-9BAE-3511-91C60BC780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371475" y="12620625"/>
          <a:ext cx="523875" cy="698500"/>
        </a:xfrm>
        <a:prstGeom prst="rect">
          <a:avLst/>
        </a:prstGeom>
      </xdr:spPr>
    </xdr:pic>
    <xdr:clientData/>
  </xdr:twoCellAnchor>
  <xdr:twoCellAnchor editAs="oneCell">
    <xdr:from>
      <xdr:col>0</xdr:col>
      <xdr:colOff>447675</xdr:colOff>
      <xdr:row>70</xdr:row>
      <xdr:rowOff>57150</xdr:rowOff>
    </xdr:from>
    <xdr:to>
      <xdr:col>0</xdr:col>
      <xdr:colOff>835402</xdr:colOff>
      <xdr:row>73</xdr:row>
      <xdr:rowOff>152973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95343AC7-45B5-8428-67AA-8D802A834F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447675" y="13411200"/>
          <a:ext cx="387727" cy="667323"/>
        </a:xfrm>
        <a:prstGeom prst="rect">
          <a:avLst/>
        </a:prstGeom>
      </xdr:spPr>
    </xdr:pic>
    <xdr:clientData/>
  </xdr:twoCellAnchor>
  <xdr:twoCellAnchor editAs="oneCell">
    <xdr:from>
      <xdr:col>0</xdr:col>
      <xdr:colOff>180975</xdr:colOff>
      <xdr:row>74</xdr:row>
      <xdr:rowOff>65491</xdr:rowOff>
    </xdr:from>
    <xdr:to>
      <xdr:col>0</xdr:col>
      <xdr:colOff>1066800</xdr:colOff>
      <xdr:row>77</xdr:row>
      <xdr:rowOff>129920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A529DF8E-D4A6-F724-274E-4F25493458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80975" y="14181541"/>
          <a:ext cx="885825" cy="630214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342901</xdr:colOff>
      <xdr:row>78</xdr:row>
      <xdr:rowOff>100712</xdr:rowOff>
    </xdr:from>
    <xdr:to>
      <xdr:col>0</xdr:col>
      <xdr:colOff>893445</xdr:colOff>
      <xdr:row>81</xdr:row>
      <xdr:rowOff>91883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2B595EAE-2D84-D0DE-B279-CBEF414DA6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342901" y="14978762"/>
          <a:ext cx="561974" cy="556956"/>
        </a:xfrm>
        <a:prstGeom prst="rect">
          <a:avLst/>
        </a:prstGeom>
      </xdr:spPr>
    </xdr:pic>
    <xdr:clientData/>
  </xdr:twoCellAnchor>
  <xdr:twoCellAnchor editAs="oneCell">
    <xdr:from>
      <xdr:col>0</xdr:col>
      <xdr:colOff>409575</xdr:colOff>
      <xdr:row>82</xdr:row>
      <xdr:rowOff>38099</xdr:rowOff>
    </xdr:from>
    <xdr:to>
      <xdr:col>0</xdr:col>
      <xdr:colOff>787843</xdr:colOff>
      <xdr:row>85</xdr:row>
      <xdr:rowOff>170096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F234FD8D-9C33-7942-1D04-4CCA225C1A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09575" y="15678149"/>
          <a:ext cx="385888" cy="714927"/>
        </a:xfrm>
        <a:prstGeom prst="rect">
          <a:avLst/>
        </a:prstGeom>
      </xdr:spPr>
    </xdr:pic>
    <xdr:clientData/>
  </xdr:twoCellAnchor>
  <xdr:twoCellAnchor editAs="oneCell">
    <xdr:from>
      <xdr:col>0</xdr:col>
      <xdr:colOff>361950</xdr:colOff>
      <xdr:row>86</xdr:row>
      <xdr:rowOff>56870</xdr:rowOff>
    </xdr:from>
    <xdr:to>
      <xdr:col>0</xdr:col>
      <xdr:colOff>855345</xdr:colOff>
      <xdr:row>89</xdr:row>
      <xdr:rowOff>170067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ABE38D3D-227E-986D-EBAA-825F3C8982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361950" y="16458920"/>
          <a:ext cx="504825" cy="696127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304801</xdr:colOff>
      <xdr:row>90</xdr:row>
      <xdr:rowOff>66687</xdr:rowOff>
    </xdr:from>
    <xdr:to>
      <xdr:col>0</xdr:col>
      <xdr:colOff>891540</xdr:colOff>
      <xdr:row>93</xdr:row>
      <xdr:rowOff>92657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6A788EB6-F0C7-7F78-FA8C-163B45F131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304801" y="17230737"/>
          <a:ext cx="581024" cy="591755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333375</xdr:colOff>
      <xdr:row>94</xdr:row>
      <xdr:rowOff>19092</xdr:rowOff>
    </xdr:from>
    <xdr:to>
      <xdr:col>0</xdr:col>
      <xdr:colOff>876300</xdr:colOff>
      <xdr:row>98</xdr:row>
      <xdr:rowOff>720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1A4E8FE8-6FC1-47C0-7AEB-8615ABECC0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333375" y="17945142"/>
          <a:ext cx="542925" cy="736008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381001</xdr:colOff>
      <xdr:row>98</xdr:row>
      <xdr:rowOff>66676</xdr:rowOff>
    </xdr:from>
    <xdr:to>
      <xdr:col>0</xdr:col>
      <xdr:colOff>815340</xdr:colOff>
      <xdr:row>101</xdr:row>
      <xdr:rowOff>173298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AB1F4A3D-01FD-5C6F-572C-0AECD37788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381001" y="18754726"/>
          <a:ext cx="428624" cy="678122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142875</xdr:colOff>
      <xdr:row>102</xdr:row>
      <xdr:rowOff>73678</xdr:rowOff>
    </xdr:from>
    <xdr:to>
      <xdr:col>0</xdr:col>
      <xdr:colOff>1047750</xdr:colOff>
      <xdr:row>105</xdr:row>
      <xdr:rowOff>133705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832A6D4F-EE5D-025D-CAAF-9DF5042C13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42875" y="19523728"/>
          <a:ext cx="904875" cy="631527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133350</xdr:colOff>
      <xdr:row>106</xdr:row>
      <xdr:rowOff>95791</xdr:rowOff>
    </xdr:from>
    <xdr:to>
      <xdr:col>0</xdr:col>
      <xdr:colOff>1045845</xdr:colOff>
      <xdr:row>109</xdr:row>
      <xdr:rowOff>95573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A8C1A2B0-BE90-CD12-0ED4-864BD4B0DA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33350" y="20307841"/>
          <a:ext cx="923925" cy="571282"/>
        </a:xfrm>
        <a:prstGeom prst="rect">
          <a:avLst/>
        </a:prstGeom>
      </xdr:spPr>
    </xdr:pic>
    <xdr:clientData/>
  </xdr:twoCellAnchor>
  <xdr:twoCellAnchor editAs="oneCell">
    <xdr:from>
      <xdr:col>0</xdr:col>
      <xdr:colOff>438151</xdr:colOff>
      <xdr:row>110</xdr:row>
      <xdr:rowOff>38100</xdr:rowOff>
    </xdr:from>
    <xdr:to>
      <xdr:col>0</xdr:col>
      <xdr:colOff>762001</xdr:colOff>
      <xdr:row>113</xdr:row>
      <xdr:rowOff>136582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9556C1DF-5FBC-C92A-5005-796EDC4F44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38151" y="21012150"/>
          <a:ext cx="323850" cy="679507"/>
        </a:xfrm>
        <a:prstGeom prst="rect">
          <a:avLst/>
        </a:prstGeom>
      </xdr:spPr>
    </xdr:pic>
    <xdr:clientData/>
  </xdr:twoCellAnchor>
  <xdr:twoCellAnchor editAs="oneCell">
    <xdr:from>
      <xdr:col>0</xdr:col>
      <xdr:colOff>438151</xdr:colOff>
      <xdr:row>114</xdr:row>
      <xdr:rowOff>57150</xdr:rowOff>
    </xdr:from>
    <xdr:to>
      <xdr:col>0</xdr:col>
      <xdr:colOff>783018</xdr:colOff>
      <xdr:row>117</xdr:row>
      <xdr:rowOff>133962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B7ED02D4-ED04-C26D-11BA-767B12CC8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38151" y="21793200"/>
          <a:ext cx="354392" cy="648312"/>
        </a:xfrm>
        <a:prstGeom prst="rect">
          <a:avLst/>
        </a:prstGeom>
      </xdr:spPr>
    </xdr:pic>
    <xdr:clientData/>
  </xdr:twoCellAnchor>
  <xdr:twoCellAnchor editAs="oneCell">
    <xdr:from>
      <xdr:col>0</xdr:col>
      <xdr:colOff>390526</xdr:colOff>
      <xdr:row>118</xdr:row>
      <xdr:rowOff>66675</xdr:rowOff>
    </xdr:from>
    <xdr:to>
      <xdr:col>0</xdr:col>
      <xdr:colOff>853791</xdr:colOff>
      <xdr:row>121</xdr:row>
      <xdr:rowOff>133903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884B42B7-F079-E7F0-C52A-A3865165B9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390526" y="22564725"/>
          <a:ext cx="457550" cy="638728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295275</xdr:colOff>
      <xdr:row>122</xdr:row>
      <xdr:rowOff>86345</xdr:rowOff>
    </xdr:from>
    <xdr:to>
      <xdr:col>0</xdr:col>
      <xdr:colOff>914400</xdr:colOff>
      <xdr:row>125</xdr:row>
      <xdr:rowOff>131892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B9AFFDEA-77CE-22D4-32A8-6E7611B521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295275" y="23346395"/>
          <a:ext cx="619125" cy="628477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304801</xdr:colOff>
      <xdr:row>126</xdr:row>
      <xdr:rowOff>55856</xdr:rowOff>
    </xdr:from>
    <xdr:to>
      <xdr:col>0</xdr:col>
      <xdr:colOff>857251</xdr:colOff>
      <xdr:row>130</xdr:row>
      <xdr:rowOff>354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40A74AE5-33E7-4980-61F1-2AD95C3D16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304801" y="24077906"/>
          <a:ext cx="552450" cy="706498"/>
        </a:xfrm>
        <a:prstGeom prst="rect">
          <a:avLst/>
        </a:prstGeom>
      </xdr:spPr>
    </xdr:pic>
    <xdr:clientData/>
  </xdr:twoCellAnchor>
  <xdr:twoCellAnchor editAs="oneCell">
    <xdr:from>
      <xdr:col>0</xdr:col>
      <xdr:colOff>390527</xdr:colOff>
      <xdr:row>130</xdr:row>
      <xdr:rowOff>19051</xdr:rowOff>
    </xdr:from>
    <xdr:to>
      <xdr:col>0</xdr:col>
      <xdr:colOff>779145</xdr:colOff>
      <xdr:row>133</xdr:row>
      <xdr:rowOff>131931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F126F468-097B-156E-6558-6A501E1EF5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390527" y="24803101"/>
          <a:ext cx="400048" cy="695810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342900</xdr:colOff>
      <xdr:row>134</xdr:row>
      <xdr:rowOff>57149</xdr:rowOff>
    </xdr:from>
    <xdr:to>
      <xdr:col>0</xdr:col>
      <xdr:colOff>855345</xdr:colOff>
      <xdr:row>137</xdr:row>
      <xdr:rowOff>168960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D3AD4967-23C9-7AD6-F859-103F1E31E5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342900" y="25603199"/>
          <a:ext cx="523875" cy="690931"/>
        </a:xfrm>
        <a:prstGeom prst="rect">
          <a:avLst/>
        </a:prstGeom>
      </xdr:spPr>
    </xdr:pic>
    <xdr:clientData/>
  </xdr:twoCellAnchor>
  <xdr:twoCellAnchor editAs="oneCell">
    <xdr:from>
      <xdr:col>0</xdr:col>
      <xdr:colOff>371476</xdr:colOff>
      <xdr:row>138</xdr:row>
      <xdr:rowOff>32161</xdr:rowOff>
    </xdr:from>
    <xdr:to>
      <xdr:col>0</xdr:col>
      <xdr:colOff>853974</xdr:colOff>
      <xdr:row>141</xdr:row>
      <xdr:rowOff>152400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13AAF63C-8A3B-36D7-1E7C-05CC1AEB2A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371476" y="26340211"/>
          <a:ext cx="490118" cy="691739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342900</xdr:colOff>
      <xdr:row>142</xdr:row>
      <xdr:rowOff>28575</xdr:rowOff>
    </xdr:from>
    <xdr:to>
      <xdr:col>0</xdr:col>
      <xdr:colOff>838200</xdr:colOff>
      <xdr:row>146</xdr:row>
      <xdr:rowOff>3707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1EDAB76F-8ED9-36D9-9D3B-215CA62453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342900" y="27098625"/>
          <a:ext cx="495300" cy="729512"/>
        </a:xfrm>
        <a:prstGeom prst="rect">
          <a:avLst/>
        </a:prstGeom>
      </xdr:spPr>
    </xdr:pic>
    <xdr:clientData/>
  </xdr:twoCellAnchor>
  <xdr:twoCellAnchor editAs="oneCell">
    <xdr:from>
      <xdr:col>0</xdr:col>
      <xdr:colOff>419100</xdr:colOff>
      <xdr:row>146</xdr:row>
      <xdr:rowOff>47624</xdr:rowOff>
    </xdr:from>
    <xdr:to>
      <xdr:col>0</xdr:col>
      <xdr:colOff>782090</xdr:colOff>
      <xdr:row>149</xdr:row>
      <xdr:rowOff>167640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083CF9A4-3C8D-B35C-1147-BAF47F9E77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19100" y="27879674"/>
          <a:ext cx="355370" cy="685801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285750</xdr:colOff>
      <xdr:row>150</xdr:row>
      <xdr:rowOff>74678</xdr:rowOff>
    </xdr:from>
    <xdr:to>
      <xdr:col>0</xdr:col>
      <xdr:colOff>855345</xdr:colOff>
      <xdr:row>153</xdr:row>
      <xdr:rowOff>93949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289AF71A-83F3-4A51-5C34-9135A964E3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285750" y="28668728"/>
          <a:ext cx="581025" cy="602201"/>
        </a:xfrm>
        <a:prstGeom prst="rect">
          <a:avLst/>
        </a:prstGeom>
      </xdr:spPr>
    </xdr:pic>
    <xdr:clientData/>
  </xdr:twoCellAnchor>
  <xdr:twoCellAnchor editAs="oneCell">
    <xdr:from>
      <xdr:col>0</xdr:col>
      <xdr:colOff>238125</xdr:colOff>
      <xdr:row>154</xdr:row>
      <xdr:rowOff>76048</xdr:rowOff>
    </xdr:from>
    <xdr:to>
      <xdr:col>0</xdr:col>
      <xdr:colOff>895350</xdr:colOff>
      <xdr:row>157</xdr:row>
      <xdr:rowOff>132048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id="{16B45416-AEAF-9FA9-5BDD-6561426E8E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238125" y="29432098"/>
          <a:ext cx="657225" cy="638930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266701</xdr:colOff>
      <xdr:row>158</xdr:row>
      <xdr:rowOff>36440</xdr:rowOff>
    </xdr:from>
    <xdr:to>
      <xdr:col>0</xdr:col>
      <xdr:colOff>857250</xdr:colOff>
      <xdr:row>161</xdr:row>
      <xdr:rowOff>168267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id="{5C854DF6-64A4-96D8-E590-017DCFE203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266701" y="30154490"/>
          <a:ext cx="590549" cy="703327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285751</xdr:colOff>
      <xdr:row>162</xdr:row>
      <xdr:rowOff>35681</xdr:rowOff>
    </xdr:from>
    <xdr:to>
      <xdr:col>0</xdr:col>
      <xdr:colOff>817245</xdr:colOff>
      <xdr:row>165</xdr:row>
      <xdr:rowOff>98217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id="{2B402520-1FFE-E88A-7186-A6B16396B4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285751" y="30915731"/>
          <a:ext cx="542924" cy="639751"/>
        </a:xfrm>
        <a:prstGeom prst="rect">
          <a:avLst/>
        </a:prstGeom>
      </xdr:spPr>
    </xdr:pic>
    <xdr:clientData/>
  </xdr:twoCellAnchor>
  <xdr:twoCellAnchor editAs="oneCell">
    <xdr:from>
      <xdr:col>0</xdr:col>
      <xdr:colOff>219075</xdr:colOff>
      <xdr:row>166</xdr:row>
      <xdr:rowOff>45940</xdr:rowOff>
    </xdr:from>
    <xdr:to>
      <xdr:col>0</xdr:col>
      <xdr:colOff>895350</xdr:colOff>
      <xdr:row>169</xdr:row>
      <xdr:rowOff>137035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443BAA73-09F4-C3F5-3230-8D9A3E8801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219075" y="31687990"/>
          <a:ext cx="676275" cy="654975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171450</xdr:colOff>
      <xdr:row>3</xdr:row>
      <xdr:rowOff>173694</xdr:rowOff>
    </xdr:from>
    <xdr:to>
      <xdr:col>4</xdr:col>
      <xdr:colOff>1714500</xdr:colOff>
      <xdr:row>7</xdr:row>
      <xdr:rowOff>135643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FBA1BDB6-069D-4C88-B709-1BC9E9CC79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486025" y="745194"/>
          <a:ext cx="3724275" cy="720139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266701</xdr:colOff>
      <xdr:row>14</xdr:row>
      <xdr:rowOff>66675</xdr:rowOff>
    </xdr:from>
    <xdr:to>
      <xdr:col>0</xdr:col>
      <xdr:colOff>933450</xdr:colOff>
      <xdr:row>17</xdr:row>
      <xdr:rowOff>152399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EA3803B1-2C5B-4DB0-D8E9-B46658FCDF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66701" y="2752725"/>
          <a:ext cx="657224" cy="657224"/>
        </a:xfrm>
        <a:prstGeom prst="rect">
          <a:avLst/>
        </a:prstGeom>
      </xdr:spPr>
    </xdr:pic>
    <xdr:clientData/>
  </xdr:twoCellAnchor>
  <xdr:twoCellAnchor editAs="oneCell">
    <xdr:from>
      <xdr:col>0</xdr:col>
      <xdr:colOff>314326</xdr:colOff>
      <xdr:row>18</xdr:row>
      <xdr:rowOff>85724</xdr:rowOff>
    </xdr:from>
    <xdr:to>
      <xdr:col>0</xdr:col>
      <xdr:colOff>933451</xdr:colOff>
      <xdr:row>21</xdr:row>
      <xdr:rowOff>131444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3E69CB2-51D0-91FB-550C-EC894FF7D1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14326" y="3533774"/>
          <a:ext cx="609600" cy="609600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285750</xdr:colOff>
      <xdr:row>22</xdr:row>
      <xdr:rowOff>76200</xdr:rowOff>
    </xdr:from>
    <xdr:to>
      <xdr:col>0</xdr:col>
      <xdr:colOff>914400</xdr:colOff>
      <xdr:row>25</xdr:row>
      <xdr:rowOff>129540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E50E9AD-DF5C-3581-2E45-84DAD943F5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85750" y="4286250"/>
          <a:ext cx="628650" cy="628650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285751</xdr:colOff>
      <xdr:row>26</xdr:row>
      <xdr:rowOff>19049</xdr:rowOff>
    </xdr:from>
    <xdr:to>
      <xdr:col>0</xdr:col>
      <xdr:colOff>967741</xdr:colOff>
      <xdr:row>29</xdr:row>
      <xdr:rowOff>137159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39EBCB6C-E8BA-F579-9C39-395853C667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85751" y="4991099"/>
          <a:ext cx="685800" cy="685800"/>
        </a:xfrm>
        <a:prstGeom prst="rect">
          <a:avLst/>
        </a:prstGeom>
      </xdr:spPr>
    </xdr:pic>
    <xdr:clientData/>
  </xdr:twoCellAnchor>
  <xdr:twoCellAnchor editAs="oneCell">
    <xdr:from>
      <xdr:col>0</xdr:col>
      <xdr:colOff>314325</xdr:colOff>
      <xdr:row>30</xdr:row>
      <xdr:rowOff>85725</xdr:rowOff>
    </xdr:from>
    <xdr:to>
      <xdr:col>0</xdr:col>
      <xdr:colOff>933449</xdr:colOff>
      <xdr:row>33</xdr:row>
      <xdr:rowOff>133349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61387F79-A340-77F5-2AE6-94B93F3E77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14325" y="5819775"/>
          <a:ext cx="628649" cy="628649"/>
        </a:xfrm>
        <a:prstGeom prst="rect">
          <a:avLst/>
        </a:prstGeom>
      </xdr:spPr>
    </xdr:pic>
    <xdr:clientData/>
  </xdr:twoCellAnchor>
  <xdr:twoCellAnchor editAs="oneCell">
    <xdr:from>
      <xdr:col>0</xdr:col>
      <xdr:colOff>238125</xdr:colOff>
      <xdr:row>34</xdr:row>
      <xdr:rowOff>57149</xdr:rowOff>
    </xdr:from>
    <xdr:to>
      <xdr:col>0</xdr:col>
      <xdr:colOff>914400</xdr:colOff>
      <xdr:row>37</xdr:row>
      <xdr:rowOff>169544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F17CB4D2-C5EE-92C9-CC75-A5597D6253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38125" y="6553199"/>
          <a:ext cx="676275" cy="676275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285750</xdr:colOff>
      <xdr:row>38</xdr:row>
      <xdr:rowOff>38100</xdr:rowOff>
    </xdr:from>
    <xdr:to>
      <xdr:col>0</xdr:col>
      <xdr:colOff>967740</xdr:colOff>
      <xdr:row>41</xdr:row>
      <xdr:rowOff>152400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3D182803-912C-7C7B-9134-519651E273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85750" y="7296150"/>
          <a:ext cx="685800" cy="685800"/>
        </a:xfrm>
        <a:prstGeom prst="rect">
          <a:avLst/>
        </a:prstGeom>
      </xdr:spPr>
    </xdr:pic>
    <xdr:clientData/>
  </xdr:twoCellAnchor>
  <xdr:twoCellAnchor editAs="oneCell">
    <xdr:from>
      <xdr:col>0</xdr:col>
      <xdr:colOff>190499</xdr:colOff>
      <xdr:row>42</xdr:row>
      <xdr:rowOff>91800</xdr:rowOff>
    </xdr:from>
    <xdr:to>
      <xdr:col>0</xdr:col>
      <xdr:colOff>1088149</xdr:colOff>
      <xdr:row>45</xdr:row>
      <xdr:rowOff>129540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F690E390-D50C-9390-EB6C-1C6E046B7C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90499" y="8111850"/>
          <a:ext cx="905270" cy="613050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152400</xdr:colOff>
      <xdr:row>46</xdr:row>
      <xdr:rowOff>89893</xdr:rowOff>
    </xdr:from>
    <xdr:to>
      <xdr:col>0</xdr:col>
      <xdr:colOff>1047750</xdr:colOff>
      <xdr:row>49</xdr:row>
      <xdr:rowOff>129957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BD56AE24-94EB-A181-6621-890CB761B8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52400" y="8871943"/>
          <a:ext cx="885825" cy="615374"/>
        </a:xfrm>
        <a:prstGeom prst="rect">
          <a:avLst/>
        </a:prstGeom>
      </xdr:spPr>
    </xdr:pic>
    <xdr:clientData/>
  </xdr:twoCellAnchor>
  <xdr:twoCellAnchor editAs="oneCell">
    <xdr:from>
      <xdr:col>0</xdr:col>
      <xdr:colOff>323851</xdr:colOff>
      <xdr:row>50</xdr:row>
      <xdr:rowOff>46445</xdr:rowOff>
    </xdr:from>
    <xdr:to>
      <xdr:col>0</xdr:col>
      <xdr:colOff>891541</xdr:colOff>
      <xdr:row>53</xdr:row>
      <xdr:rowOff>135776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3588D87D-D491-A2E8-9827-B28A7DAD82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323851" y="9590495"/>
          <a:ext cx="571500" cy="668451"/>
        </a:xfrm>
        <a:prstGeom prst="rect">
          <a:avLst/>
        </a:prstGeom>
      </xdr:spPr>
    </xdr:pic>
    <xdr:clientData/>
  </xdr:twoCellAnchor>
  <xdr:twoCellAnchor editAs="oneCell">
    <xdr:from>
      <xdr:col>0</xdr:col>
      <xdr:colOff>352425</xdr:colOff>
      <xdr:row>54</xdr:row>
      <xdr:rowOff>133028</xdr:rowOff>
    </xdr:from>
    <xdr:to>
      <xdr:col>0</xdr:col>
      <xdr:colOff>914400</xdr:colOff>
      <xdr:row>57</xdr:row>
      <xdr:rowOff>130124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AD1F8EE4-F825-C88B-FE52-6B0E73689D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352425" y="10439078"/>
          <a:ext cx="561975" cy="572406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342900</xdr:colOff>
      <xdr:row>58</xdr:row>
      <xdr:rowOff>34856</xdr:rowOff>
    </xdr:from>
    <xdr:to>
      <xdr:col>0</xdr:col>
      <xdr:colOff>935356</xdr:colOff>
      <xdr:row>61</xdr:row>
      <xdr:rowOff>170771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6D6951DB-98C2-5478-67BC-4C196F3771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342900" y="11102906"/>
          <a:ext cx="600076" cy="724560"/>
        </a:xfrm>
        <a:prstGeom prst="rect">
          <a:avLst/>
        </a:prstGeom>
      </xdr:spPr>
    </xdr:pic>
    <xdr:clientData/>
  </xdr:twoCellAnchor>
  <xdr:twoCellAnchor editAs="oneCell">
    <xdr:from>
      <xdr:col>0</xdr:col>
      <xdr:colOff>371475</xdr:colOff>
      <xdr:row>62</xdr:row>
      <xdr:rowOff>38099</xdr:rowOff>
    </xdr:from>
    <xdr:to>
      <xdr:col>0</xdr:col>
      <xdr:colOff>935355</xdr:colOff>
      <xdr:row>65</xdr:row>
      <xdr:rowOff>173217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CFCE5B39-637D-D5FE-DEAE-5673A8EAFF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371475" y="11868149"/>
          <a:ext cx="571500" cy="710428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266700</xdr:colOff>
      <xdr:row>67</xdr:row>
      <xdr:rowOff>66675</xdr:rowOff>
    </xdr:from>
    <xdr:to>
      <xdr:col>0</xdr:col>
      <xdr:colOff>929640</xdr:colOff>
      <xdr:row>70</xdr:row>
      <xdr:rowOff>171450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7C5EBA48-FB89-4658-57E5-85C879313D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266700" y="12849225"/>
          <a:ext cx="666750" cy="666750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266701</xdr:colOff>
      <xdr:row>71</xdr:row>
      <xdr:rowOff>28574</xdr:rowOff>
    </xdr:from>
    <xdr:to>
      <xdr:col>0</xdr:col>
      <xdr:colOff>990601</xdr:colOff>
      <xdr:row>74</xdr:row>
      <xdr:rowOff>171449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EE3A66C4-B900-E68D-7B23-E575FAC22C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66701" y="13573124"/>
          <a:ext cx="723900" cy="723900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285751</xdr:colOff>
      <xdr:row>75</xdr:row>
      <xdr:rowOff>47624</xdr:rowOff>
    </xdr:from>
    <xdr:to>
      <xdr:col>0</xdr:col>
      <xdr:colOff>914400</xdr:colOff>
      <xdr:row>78</xdr:row>
      <xdr:rowOff>95248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2B2AC7F4-78A1-DD34-1949-734D2CEBB8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85751" y="14354174"/>
          <a:ext cx="628649" cy="628649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276225</xdr:colOff>
      <xdr:row>79</xdr:row>
      <xdr:rowOff>57149</xdr:rowOff>
    </xdr:from>
    <xdr:to>
      <xdr:col>0</xdr:col>
      <xdr:colOff>914400</xdr:colOff>
      <xdr:row>82</xdr:row>
      <xdr:rowOff>131444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F7157E29-D877-5063-F42C-4CE30DDA32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276225" y="15125699"/>
          <a:ext cx="638175" cy="638175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266700</xdr:colOff>
      <xdr:row>84</xdr:row>
      <xdr:rowOff>57150</xdr:rowOff>
    </xdr:from>
    <xdr:to>
      <xdr:col>0</xdr:col>
      <xdr:colOff>933450</xdr:colOff>
      <xdr:row>87</xdr:row>
      <xdr:rowOff>135255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29FCCA72-8D3D-F425-56F7-29B0CA8916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266700" y="16078200"/>
          <a:ext cx="657225" cy="657225"/>
        </a:xfrm>
        <a:prstGeom prst="rect">
          <a:avLst/>
        </a:prstGeom>
      </xdr:spPr>
    </xdr:pic>
    <xdr:clientData/>
  </xdr:twoCellAnchor>
  <xdr:twoCellAnchor editAs="oneCell">
    <xdr:from>
      <xdr:col>0</xdr:col>
      <xdr:colOff>314325</xdr:colOff>
      <xdr:row>88</xdr:row>
      <xdr:rowOff>66674</xdr:rowOff>
    </xdr:from>
    <xdr:to>
      <xdr:col>0</xdr:col>
      <xdr:colOff>967740</xdr:colOff>
      <xdr:row>91</xdr:row>
      <xdr:rowOff>152399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D9301C86-DFDD-2ACA-063A-4440DCE1D6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314325" y="16849724"/>
          <a:ext cx="657225" cy="657225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304801</xdr:colOff>
      <xdr:row>92</xdr:row>
      <xdr:rowOff>76199</xdr:rowOff>
    </xdr:from>
    <xdr:to>
      <xdr:col>0</xdr:col>
      <xdr:colOff>952500</xdr:colOff>
      <xdr:row>95</xdr:row>
      <xdr:rowOff>152398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5C64B21C-E2A1-7046-184F-71D04558EC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304801" y="17621249"/>
          <a:ext cx="647699" cy="647699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285750</xdr:colOff>
      <xdr:row>96</xdr:row>
      <xdr:rowOff>95250</xdr:rowOff>
    </xdr:from>
    <xdr:to>
      <xdr:col>0</xdr:col>
      <xdr:colOff>929640</xdr:colOff>
      <xdr:row>99</xdr:row>
      <xdr:rowOff>167640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7D7C7A95-96D5-9DCD-AAF7-FEBCA58E2F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85750" y="18402300"/>
          <a:ext cx="647700" cy="647700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266700</xdr:colOff>
      <xdr:row>100</xdr:row>
      <xdr:rowOff>57150</xdr:rowOff>
    </xdr:from>
    <xdr:to>
      <xdr:col>0</xdr:col>
      <xdr:colOff>975359</xdr:colOff>
      <xdr:row>103</xdr:row>
      <xdr:rowOff>175259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93C3CAF9-D45B-F0ED-856F-1EE1972A99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66700" y="19126200"/>
          <a:ext cx="704849" cy="704849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295276</xdr:colOff>
      <xdr:row>104</xdr:row>
      <xdr:rowOff>66674</xdr:rowOff>
    </xdr:from>
    <xdr:to>
      <xdr:col>0</xdr:col>
      <xdr:colOff>935355</xdr:colOff>
      <xdr:row>107</xdr:row>
      <xdr:rowOff>133348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943C5914-5F8E-EA0A-54F9-587A941F82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295276" y="19897724"/>
          <a:ext cx="647699" cy="647699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333376</xdr:colOff>
      <xdr:row>108</xdr:row>
      <xdr:rowOff>76200</xdr:rowOff>
    </xdr:from>
    <xdr:to>
      <xdr:col>0</xdr:col>
      <xdr:colOff>990600</xdr:colOff>
      <xdr:row>111</xdr:row>
      <xdr:rowOff>169544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B8FD9072-A6A2-D3BC-484F-7621CC612E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333376" y="20669250"/>
          <a:ext cx="657224" cy="657224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276226</xdr:colOff>
      <xdr:row>112</xdr:row>
      <xdr:rowOff>28574</xdr:rowOff>
    </xdr:from>
    <xdr:to>
      <xdr:col>0</xdr:col>
      <xdr:colOff>971550</xdr:colOff>
      <xdr:row>115</xdr:row>
      <xdr:rowOff>133348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EDAF77ED-A0FA-F028-2A56-1E6096EEEB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276226" y="21383624"/>
          <a:ext cx="685799" cy="685799"/>
        </a:xfrm>
        <a:prstGeom prst="rect">
          <a:avLst/>
        </a:prstGeom>
      </xdr:spPr>
    </xdr:pic>
    <xdr:clientData/>
  </xdr:twoCellAnchor>
  <xdr:twoCellAnchor editAs="oneCell">
    <xdr:from>
      <xdr:col>0</xdr:col>
      <xdr:colOff>323851</xdr:colOff>
      <xdr:row>116</xdr:row>
      <xdr:rowOff>95249</xdr:rowOff>
    </xdr:from>
    <xdr:to>
      <xdr:col>0</xdr:col>
      <xdr:colOff>929640</xdr:colOff>
      <xdr:row>119</xdr:row>
      <xdr:rowOff>137158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15C5685F-1AE7-8382-15CA-AF7B33CD21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323851" y="22212299"/>
          <a:ext cx="609599" cy="609599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276226</xdr:colOff>
      <xdr:row>120</xdr:row>
      <xdr:rowOff>104774</xdr:rowOff>
    </xdr:from>
    <xdr:to>
      <xdr:col>0</xdr:col>
      <xdr:colOff>933451</xdr:colOff>
      <xdr:row>123</xdr:row>
      <xdr:rowOff>171449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D616E924-584E-5DE8-8125-E588FB6CB5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276226" y="22983824"/>
          <a:ext cx="647700" cy="647700"/>
        </a:xfrm>
        <a:prstGeom prst="rect">
          <a:avLst/>
        </a:prstGeom>
      </xdr:spPr>
    </xdr:pic>
    <xdr:clientData/>
  </xdr:twoCellAnchor>
  <xdr:twoCellAnchor editAs="oneCell">
    <xdr:from>
      <xdr:col>0</xdr:col>
      <xdr:colOff>323851</xdr:colOff>
      <xdr:row>124</xdr:row>
      <xdr:rowOff>76199</xdr:rowOff>
    </xdr:from>
    <xdr:to>
      <xdr:col>0</xdr:col>
      <xdr:colOff>935357</xdr:colOff>
      <xdr:row>127</xdr:row>
      <xdr:rowOff>133350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8DF45C66-B494-DE31-5DE9-3CD4D1D76B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323851" y="23717249"/>
          <a:ext cx="619126" cy="619126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333375</xdr:colOff>
      <xdr:row>128</xdr:row>
      <xdr:rowOff>85725</xdr:rowOff>
    </xdr:from>
    <xdr:to>
      <xdr:col>0</xdr:col>
      <xdr:colOff>973455</xdr:colOff>
      <xdr:row>131</xdr:row>
      <xdr:rowOff>171450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B8D4DC4D-69E7-6DDA-A8BD-76E1E3B5B9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333375" y="24488775"/>
          <a:ext cx="647700" cy="647700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333375</xdr:colOff>
      <xdr:row>132</xdr:row>
      <xdr:rowOff>66674</xdr:rowOff>
    </xdr:from>
    <xdr:to>
      <xdr:col>0</xdr:col>
      <xdr:colOff>952500</xdr:colOff>
      <xdr:row>135</xdr:row>
      <xdr:rowOff>114299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B4C4F7DE-9164-EBE1-AE0B-8F027D34E1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333375" y="25231724"/>
          <a:ext cx="619125" cy="619125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295275</xdr:colOff>
      <xdr:row>136</xdr:row>
      <xdr:rowOff>28573</xdr:rowOff>
    </xdr:from>
    <xdr:to>
      <xdr:col>0</xdr:col>
      <xdr:colOff>971551</xdr:colOff>
      <xdr:row>139</xdr:row>
      <xdr:rowOff>131444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84C757CA-00B1-9C82-82A5-2943D929C1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295275" y="25955623"/>
          <a:ext cx="666751" cy="666751"/>
        </a:xfrm>
        <a:prstGeom prst="rect">
          <a:avLst/>
        </a:prstGeom>
      </xdr:spPr>
    </xdr:pic>
    <xdr:clientData/>
  </xdr:twoCellAnchor>
  <xdr:twoCellAnchor editAs="oneCell">
    <xdr:from>
      <xdr:col>0</xdr:col>
      <xdr:colOff>314324</xdr:colOff>
      <xdr:row>140</xdr:row>
      <xdr:rowOff>57149</xdr:rowOff>
    </xdr:from>
    <xdr:to>
      <xdr:col>0</xdr:col>
      <xdr:colOff>1013459</xdr:colOff>
      <xdr:row>143</xdr:row>
      <xdr:rowOff>171449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5A4BDF3D-D018-7289-964A-C9B2EFB002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314324" y="26746199"/>
          <a:ext cx="695325" cy="695325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285751</xdr:colOff>
      <xdr:row>144</xdr:row>
      <xdr:rowOff>47625</xdr:rowOff>
    </xdr:from>
    <xdr:to>
      <xdr:col>0</xdr:col>
      <xdr:colOff>929641</xdr:colOff>
      <xdr:row>147</xdr:row>
      <xdr:rowOff>133350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3AB83968-1E5D-EEC9-7A90-3D236D5A9D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285751" y="27498675"/>
          <a:ext cx="647700" cy="647700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276226</xdr:colOff>
      <xdr:row>148</xdr:row>
      <xdr:rowOff>57150</xdr:rowOff>
    </xdr:from>
    <xdr:to>
      <xdr:col>0</xdr:col>
      <xdr:colOff>914400</xdr:colOff>
      <xdr:row>151</xdr:row>
      <xdr:rowOff>131444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2423B4B9-0616-2C8E-6331-470193A1FC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276226" y="28270200"/>
          <a:ext cx="638174" cy="638174"/>
        </a:xfrm>
        <a:prstGeom prst="rect">
          <a:avLst/>
        </a:prstGeom>
      </xdr:spPr>
    </xdr:pic>
    <xdr:clientData/>
  </xdr:twoCellAnchor>
  <xdr:twoCellAnchor editAs="oneCell">
    <xdr:from>
      <xdr:col>0</xdr:col>
      <xdr:colOff>257175</xdr:colOff>
      <xdr:row>152</xdr:row>
      <xdr:rowOff>57149</xdr:rowOff>
    </xdr:from>
    <xdr:to>
      <xdr:col>0</xdr:col>
      <xdr:colOff>952500</xdr:colOff>
      <xdr:row>155</xdr:row>
      <xdr:rowOff>171449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446FB841-FB8E-ABBB-B591-655C20D801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257175" y="29032199"/>
          <a:ext cx="695325" cy="695325"/>
        </a:xfrm>
        <a:prstGeom prst="rect">
          <a:avLst/>
        </a:prstGeom>
      </xdr:spPr>
    </xdr:pic>
    <xdr:clientData/>
  </xdr:twoCellAnchor>
  <xdr:twoCellAnchor editAs="oneCell">
    <xdr:from>
      <xdr:col>0</xdr:col>
      <xdr:colOff>238126</xdr:colOff>
      <xdr:row>156</xdr:row>
      <xdr:rowOff>28574</xdr:rowOff>
    </xdr:from>
    <xdr:to>
      <xdr:col>0</xdr:col>
      <xdr:colOff>971550</xdr:colOff>
      <xdr:row>159</xdr:row>
      <xdr:rowOff>171448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id="{97C7A204-C5B2-B37C-602D-FE0F5DC535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238126" y="29765624"/>
          <a:ext cx="723899" cy="723899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266701</xdr:colOff>
      <xdr:row>160</xdr:row>
      <xdr:rowOff>38099</xdr:rowOff>
    </xdr:from>
    <xdr:to>
      <xdr:col>0</xdr:col>
      <xdr:colOff>952501</xdr:colOff>
      <xdr:row>163</xdr:row>
      <xdr:rowOff>152399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id="{82CC5D06-7914-CBD8-F00F-8D30378C9E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266701" y="30537149"/>
          <a:ext cx="685800" cy="685800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266701</xdr:colOff>
      <xdr:row>164</xdr:row>
      <xdr:rowOff>38099</xdr:rowOff>
    </xdr:from>
    <xdr:to>
      <xdr:col>0</xdr:col>
      <xdr:colOff>990600</xdr:colOff>
      <xdr:row>167</xdr:row>
      <xdr:rowOff>175258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id="{0A3A486B-B3BA-44A4-70DD-4B10577790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266701" y="31299149"/>
          <a:ext cx="723899" cy="723899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295275</xdr:colOff>
      <xdr:row>168</xdr:row>
      <xdr:rowOff>95249</xdr:rowOff>
    </xdr:from>
    <xdr:to>
      <xdr:col>0</xdr:col>
      <xdr:colOff>969644</xdr:colOff>
      <xdr:row>171</xdr:row>
      <xdr:rowOff>175258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AC469368-967E-EA0E-9266-0B695C0B0C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295275" y="32118299"/>
          <a:ext cx="666749" cy="666749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304801</xdr:colOff>
      <xdr:row>172</xdr:row>
      <xdr:rowOff>76199</xdr:rowOff>
    </xdr:from>
    <xdr:to>
      <xdr:col>0</xdr:col>
      <xdr:colOff>967740</xdr:colOff>
      <xdr:row>175</xdr:row>
      <xdr:rowOff>175258</xdr:rowOff>
    </xdr:to>
    <xdr:pic>
      <xdr:nvPicPr>
        <xdr:cNvPr id="42" name="Picture 41">
          <a:extLst>
            <a:ext uri="{FF2B5EF4-FFF2-40B4-BE49-F238E27FC236}">
              <a16:creationId xmlns:a16="http://schemas.microsoft.com/office/drawing/2014/main" id="{F2A194B5-AD1C-476C-CD92-3A1FE7D329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304801" y="32861249"/>
          <a:ext cx="666749" cy="666749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266701</xdr:colOff>
      <xdr:row>176</xdr:row>
      <xdr:rowOff>85726</xdr:rowOff>
    </xdr:from>
    <xdr:to>
      <xdr:col>0</xdr:col>
      <xdr:colOff>914401</xdr:colOff>
      <xdr:row>179</xdr:row>
      <xdr:rowOff>171451</xdr:rowOff>
    </xdr:to>
    <xdr:pic>
      <xdr:nvPicPr>
        <xdr:cNvPr id="43" name="Picture 42">
          <a:extLst>
            <a:ext uri="{FF2B5EF4-FFF2-40B4-BE49-F238E27FC236}">
              <a16:creationId xmlns:a16="http://schemas.microsoft.com/office/drawing/2014/main" id="{BA63ABA3-AEE1-AF9A-F47E-664C1FE0A4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266701" y="33632776"/>
          <a:ext cx="647700" cy="647700"/>
        </a:xfrm>
        <a:prstGeom prst="rect">
          <a:avLst/>
        </a:prstGeom>
      </xdr:spPr>
    </xdr:pic>
    <xdr:clientData/>
  </xdr:twoCellAnchor>
  <xdr:twoCellAnchor editAs="oneCell">
    <xdr:from>
      <xdr:col>0</xdr:col>
      <xdr:colOff>180975</xdr:colOff>
      <xdr:row>180</xdr:row>
      <xdr:rowOff>53163</xdr:rowOff>
    </xdr:from>
    <xdr:to>
      <xdr:col>0</xdr:col>
      <xdr:colOff>973455</xdr:colOff>
      <xdr:row>183</xdr:row>
      <xdr:rowOff>167974</xdr:rowOff>
    </xdr:to>
    <xdr:pic>
      <xdr:nvPicPr>
        <xdr:cNvPr id="44" name="Picture 43">
          <a:extLst>
            <a:ext uri="{FF2B5EF4-FFF2-40B4-BE49-F238E27FC236}">
              <a16:creationId xmlns:a16="http://schemas.microsoft.com/office/drawing/2014/main" id="{CEF5B66E-77F1-4EF1-57C4-E1D305CB1A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180975" y="34362213"/>
          <a:ext cx="800100" cy="690121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184</xdr:row>
      <xdr:rowOff>19590</xdr:rowOff>
    </xdr:from>
    <xdr:to>
      <xdr:col>0</xdr:col>
      <xdr:colOff>1143000</xdr:colOff>
      <xdr:row>187</xdr:row>
      <xdr:rowOff>167974</xdr:rowOff>
    </xdr:to>
    <xdr:pic>
      <xdr:nvPicPr>
        <xdr:cNvPr id="45" name="Picture 44">
          <a:extLst>
            <a:ext uri="{FF2B5EF4-FFF2-40B4-BE49-F238E27FC236}">
              <a16:creationId xmlns:a16="http://schemas.microsoft.com/office/drawing/2014/main" id="{5D7DBA32-D335-9F34-C05D-381DACC04E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76200" y="35090640"/>
          <a:ext cx="1066800" cy="723694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188</xdr:row>
      <xdr:rowOff>23728</xdr:rowOff>
    </xdr:from>
    <xdr:to>
      <xdr:col>0</xdr:col>
      <xdr:colOff>1120140</xdr:colOff>
      <xdr:row>191</xdr:row>
      <xdr:rowOff>135574</xdr:rowOff>
    </xdr:to>
    <xdr:pic>
      <xdr:nvPicPr>
        <xdr:cNvPr id="46" name="Picture 45">
          <a:extLst>
            <a:ext uri="{FF2B5EF4-FFF2-40B4-BE49-F238E27FC236}">
              <a16:creationId xmlns:a16="http://schemas.microsoft.com/office/drawing/2014/main" id="{D6A7F404-41B7-E326-EA8E-02E39BD235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04775" y="35856778"/>
          <a:ext cx="1019175" cy="690966"/>
        </a:xfrm>
        <a:prstGeom prst="rect">
          <a:avLst/>
        </a:prstGeom>
      </xdr:spPr>
    </xdr:pic>
    <xdr:clientData/>
  </xdr:twoCellAnchor>
  <xdr:twoCellAnchor editAs="oneCell">
    <xdr:from>
      <xdr:col>0</xdr:col>
      <xdr:colOff>57151</xdr:colOff>
      <xdr:row>192</xdr:row>
      <xdr:rowOff>25990</xdr:rowOff>
    </xdr:from>
    <xdr:to>
      <xdr:col>0</xdr:col>
      <xdr:colOff>1158871</xdr:colOff>
      <xdr:row>195</xdr:row>
      <xdr:rowOff>129540</xdr:rowOff>
    </xdr:to>
    <xdr:pic>
      <xdr:nvPicPr>
        <xdr:cNvPr id="47" name="Picture 46">
          <a:extLst>
            <a:ext uri="{FF2B5EF4-FFF2-40B4-BE49-F238E27FC236}">
              <a16:creationId xmlns:a16="http://schemas.microsoft.com/office/drawing/2014/main" id="{47A7321D-7749-A78E-E5C1-2016722E66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7151" y="36621040"/>
          <a:ext cx="1097910" cy="678860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</xdr:colOff>
      <xdr:row>196</xdr:row>
      <xdr:rowOff>89320</xdr:rowOff>
    </xdr:from>
    <xdr:to>
      <xdr:col>0</xdr:col>
      <xdr:colOff>1122163</xdr:colOff>
      <xdr:row>199</xdr:row>
      <xdr:rowOff>171450</xdr:rowOff>
    </xdr:to>
    <xdr:pic>
      <xdr:nvPicPr>
        <xdr:cNvPr id="48" name="Picture 47">
          <a:extLst>
            <a:ext uri="{FF2B5EF4-FFF2-40B4-BE49-F238E27FC236}">
              <a16:creationId xmlns:a16="http://schemas.microsoft.com/office/drawing/2014/main" id="{7583EC5B-B1DF-069F-3254-866D358C04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19050" y="37446370"/>
          <a:ext cx="1116448" cy="644105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200</xdr:row>
      <xdr:rowOff>63686</xdr:rowOff>
    </xdr:from>
    <xdr:to>
      <xdr:col>0</xdr:col>
      <xdr:colOff>1196847</xdr:colOff>
      <xdr:row>203</xdr:row>
      <xdr:rowOff>173355</xdr:rowOff>
    </xdr:to>
    <xdr:pic>
      <xdr:nvPicPr>
        <xdr:cNvPr id="49" name="Picture 48">
          <a:extLst>
            <a:ext uri="{FF2B5EF4-FFF2-40B4-BE49-F238E27FC236}">
              <a16:creationId xmlns:a16="http://schemas.microsoft.com/office/drawing/2014/main" id="{9DDA02FE-F127-AA49-4C6A-62F3111358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66675" y="38182736"/>
          <a:ext cx="1133982" cy="688789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204</xdr:row>
      <xdr:rowOff>79276</xdr:rowOff>
    </xdr:from>
    <xdr:to>
      <xdr:col>0</xdr:col>
      <xdr:colOff>1181095</xdr:colOff>
      <xdr:row>207</xdr:row>
      <xdr:rowOff>167640</xdr:rowOff>
    </xdr:to>
    <xdr:pic>
      <xdr:nvPicPr>
        <xdr:cNvPr id="50" name="Picture 49">
          <a:extLst>
            <a:ext uri="{FF2B5EF4-FFF2-40B4-BE49-F238E27FC236}">
              <a16:creationId xmlns:a16="http://schemas.microsoft.com/office/drawing/2014/main" id="{8280302E-EB2A-DF8C-17BF-965A8E65C9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38100" y="38960326"/>
          <a:ext cx="1142995" cy="663674"/>
        </a:xfrm>
        <a:prstGeom prst="rect">
          <a:avLst/>
        </a:prstGeom>
      </xdr:spPr>
    </xdr:pic>
    <xdr:clientData/>
  </xdr:twoCellAnchor>
  <xdr:twoCellAnchor editAs="oneCell">
    <xdr:from>
      <xdr:col>0</xdr:col>
      <xdr:colOff>161926</xdr:colOff>
      <xdr:row>208</xdr:row>
      <xdr:rowOff>38586</xdr:rowOff>
    </xdr:from>
    <xdr:to>
      <xdr:col>0</xdr:col>
      <xdr:colOff>1009651</xdr:colOff>
      <xdr:row>211</xdr:row>
      <xdr:rowOff>171773</xdr:rowOff>
    </xdr:to>
    <xdr:pic>
      <xdr:nvPicPr>
        <xdr:cNvPr id="51" name="Picture 50">
          <a:extLst>
            <a:ext uri="{FF2B5EF4-FFF2-40B4-BE49-F238E27FC236}">
              <a16:creationId xmlns:a16="http://schemas.microsoft.com/office/drawing/2014/main" id="{3B55830D-FA32-1E8E-9BB3-D251FE10E7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161926" y="39681636"/>
          <a:ext cx="838200" cy="695162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266700</xdr:colOff>
      <xdr:row>212</xdr:row>
      <xdr:rowOff>40947</xdr:rowOff>
    </xdr:from>
    <xdr:to>
      <xdr:col>0</xdr:col>
      <xdr:colOff>1047750</xdr:colOff>
      <xdr:row>215</xdr:row>
      <xdr:rowOff>129844</xdr:rowOff>
    </xdr:to>
    <xdr:pic>
      <xdr:nvPicPr>
        <xdr:cNvPr id="52" name="Picture 51">
          <a:extLst>
            <a:ext uri="{FF2B5EF4-FFF2-40B4-BE49-F238E27FC236}">
              <a16:creationId xmlns:a16="http://schemas.microsoft.com/office/drawing/2014/main" id="{AF106F5A-0F27-5F0D-C952-03113936A4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266700" y="40445997"/>
          <a:ext cx="771525" cy="664207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123825</xdr:colOff>
      <xdr:row>216</xdr:row>
      <xdr:rowOff>28006</xdr:rowOff>
    </xdr:from>
    <xdr:to>
      <xdr:col>0</xdr:col>
      <xdr:colOff>1139699</xdr:colOff>
      <xdr:row>219</xdr:row>
      <xdr:rowOff>133350</xdr:rowOff>
    </xdr:to>
    <xdr:pic>
      <xdr:nvPicPr>
        <xdr:cNvPr id="53" name="Picture 52">
          <a:extLst>
            <a:ext uri="{FF2B5EF4-FFF2-40B4-BE49-F238E27FC236}">
              <a16:creationId xmlns:a16="http://schemas.microsoft.com/office/drawing/2014/main" id="{F18860D6-D003-DE5D-ECE9-DAADB369D2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123825" y="41195056"/>
          <a:ext cx="1015874" cy="667319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220</xdr:row>
      <xdr:rowOff>19569</xdr:rowOff>
    </xdr:from>
    <xdr:to>
      <xdr:col>0</xdr:col>
      <xdr:colOff>1085850</xdr:colOff>
      <xdr:row>223</xdr:row>
      <xdr:rowOff>133648</xdr:rowOff>
    </xdr:to>
    <xdr:pic>
      <xdr:nvPicPr>
        <xdr:cNvPr id="54" name="Picture 53">
          <a:extLst>
            <a:ext uri="{FF2B5EF4-FFF2-40B4-BE49-F238E27FC236}">
              <a16:creationId xmlns:a16="http://schemas.microsoft.com/office/drawing/2014/main" id="{4D3C3AE9-62F6-A6E1-E42A-8E5B339A71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38100" y="41948619"/>
          <a:ext cx="1038225" cy="676054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</xdr:colOff>
      <xdr:row>224</xdr:row>
      <xdr:rowOff>68422</xdr:rowOff>
    </xdr:from>
    <xdr:to>
      <xdr:col>0</xdr:col>
      <xdr:colOff>1160792</xdr:colOff>
      <xdr:row>227</xdr:row>
      <xdr:rowOff>133350</xdr:rowOff>
    </xdr:to>
    <xdr:pic>
      <xdr:nvPicPr>
        <xdr:cNvPr id="55" name="Picture 54">
          <a:extLst>
            <a:ext uri="{FF2B5EF4-FFF2-40B4-BE49-F238E27FC236}">
              <a16:creationId xmlns:a16="http://schemas.microsoft.com/office/drawing/2014/main" id="{588D881D-C2CA-5BDC-76E1-0BA821CA50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19050" y="42759472"/>
          <a:ext cx="1137932" cy="62690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228</xdr:row>
      <xdr:rowOff>72549</xdr:rowOff>
    </xdr:from>
    <xdr:to>
      <xdr:col>0</xdr:col>
      <xdr:colOff>1203718</xdr:colOff>
      <xdr:row>231</xdr:row>
      <xdr:rowOff>152400</xdr:rowOff>
    </xdr:to>
    <xdr:pic>
      <xdr:nvPicPr>
        <xdr:cNvPr id="56" name="Picture 55">
          <a:extLst>
            <a:ext uri="{FF2B5EF4-FFF2-40B4-BE49-F238E27FC236}">
              <a16:creationId xmlns:a16="http://schemas.microsoft.com/office/drawing/2014/main" id="{6EAF1B1E-E318-9400-DD53-5FABDC5715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0" y="43525599"/>
          <a:ext cx="1207528" cy="65135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232</xdr:row>
      <xdr:rowOff>63976</xdr:rowOff>
    </xdr:from>
    <xdr:to>
      <xdr:col>0</xdr:col>
      <xdr:colOff>1158866</xdr:colOff>
      <xdr:row>235</xdr:row>
      <xdr:rowOff>167640</xdr:rowOff>
    </xdr:to>
    <xdr:pic>
      <xdr:nvPicPr>
        <xdr:cNvPr id="57" name="Picture 56">
          <a:extLst>
            <a:ext uri="{FF2B5EF4-FFF2-40B4-BE49-F238E27FC236}">
              <a16:creationId xmlns:a16="http://schemas.microsoft.com/office/drawing/2014/main" id="{354372E4-87DC-8B64-BAA6-2AD69CA398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0" y="44279026"/>
          <a:ext cx="1147436" cy="67897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236</xdr:row>
      <xdr:rowOff>60730</xdr:rowOff>
    </xdr:from>
    <xdr:to>
      <xdr:col>0</xdr:col>
      <xdr:colOff>1163524</xdr:colOff>
      <xdr:row>239</xdr:row>
      <xdr:rowOff>171450</xdr:rowOff>
    </xdr:to>
    <xdr:pic>
      <xdr:nvPicPr>
        <xdr:cNvPr id="58" name="Picture 57">
          <a:extLst>
            <a:ext uri="{FF2B5EF4-FFF2-40B4-BE49-F238E27FC236}">
              <a16:creationId xmlns:a16="http://schemas.microsoft.com/office/drawing/2014/main" id="{5DC90436-85E5-4A64-77EF-CD6E7027B3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0" y="45037780"/>
          <a:ext cx="1150189" cy="672695"/>
        </a:xfrm>
        <a:prstGeom prst="rect">
          <a:avLst/>
        </a:prstGeom>
      </xdr:spPr>
    </xdr:pic>
    <xdr:clientData/>
  </xdr:twoCellAnchor>
  <xdr:twoCellAnchor editAs="oneCell">
    <xdr:from>
      <xdr:col>0</xdr:col>
      <xdr:colOff>209550</xdr:colOff>
      <xdr:row>241</xdr:row>
      <xdr:rowOff>56775</xdr:rowOff>
    </xdr:from>
    <xdr:to>
      <xdr:col>0</xdr:col>
      <xdr:colOff>1044289</xdr:colOff>
      <xdr:row>244</xdr:row>
      <xdr:rowOff>133350</xdr:rowOff>
    </xdr:to>
    <xdr:pic>
      <xdr:nvPicPr>
        <xdr:cNvPr id="59" name="Picture 58">
          <a:extLst>
            <a:ext uri="{FF2B5EF4-FFF2-40B4-BE49-F238E27FC236}">
              <a16:creationId xmlns:a16="http://schemas.microsoft.com/office/drawing/2014/main" id="{E4E32267-0F9C-F783-1483-95ABD30FD7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209550" y="45986325"/>
          <a:ext cx="823309" cy="638550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152400</xdr:colOff>
      <xdr:row>245</xdr:row>
      <xdr:rowOff>101769</xdr:rowOff>
    </xdr:from>
    <xdr:to>
      <xdr:col>0</xdr:col>
      <xdr:colOff>1047750</xdr:colOff>
      <xdr:row>248</xdr:row>
      <xdr:rowOff>152651</xdr:rowOff>
    </xdr:to>
    <xdr:pic>
      <xdr:nvPicPr>
        <xdr:cNvPr id="60" name="Picture 59">
          <a:extLst>
            <a:ext uri="{FF2B5EF4-FFF2-40B4-BE49-F238E27FC236}">
              <a16:creationId xmlns:a16="http://schemas.microsoft.com/office/drawing/2014/main" id="{743C875C-E5A6-CF39-E0B8-8D531F2A31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152400" y="46793319"/>
          <a:ext cx="885825" cy="622382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266701</xdr:colOff>
      <xdr:row>249</xdr:row>
      <xdr:rowOff>28533</xdr:rowOff>
    </xdr:from>
    <xdr:to>
      <xdr:col>0</xdr:col>
      <xdr:colOff>876300</xdr:colOff>
      <xdr:row>252</xdr:row>
      <xdr:rowOff>114610</xdr:rowOff>
    </xdr:to>
    <xdr:pic>
      <xdr:nvPicPr>
        <xdr:cNvPr id="61" name="Picture 60">
          <a:extLst>
            <a:ext uri="{FF2B5EF4-FFF2-40B4-BE49-F238E27FC236}">
              <a16:creationId xmlns:a16="http://schemas.microsoft.com/office/drawing/2014/main" id="{0989E37A-27BE-2265-4FED-25B306186D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266701" y="47482083"/>
          <a:ext cx="609599" cy="657577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276225</xdr:colOff>
      <xdr:row>253</xdr:row>
      <xdr:rowOff>66675</xdr:rowOff>
    </xdr:from>
    <xdr:to>
      <xdr:col>0</xdr:col>
      <xdr:colOff>893166</xdr:colOff>
      <xdr:row>256</xdr:row>
      <xdr:rowOff>167931</xdr:rowOff>
    </xdr:to>
    <xdr:pic>
      <xdr:nvPicPr>
        <xdr:cNvPr id="62" name="Picture 61">
          <a:extLst>
            <a:ext uri="{FF2B5EF4-FFF2-40B4-BE49-F238E27FC236}">
              <a16:creationId xmlns:a16="http://schemas.microsoft.com/office/drawing/2014/main" id="{1DA16E35-68F9-AF26-E922-1DB89FBD01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276225" y="48282225"/>
          <a:ext cx="605511" cy="676566"/>
        </a:xfrm>
        <a:prstGeom prst="rect">
          <a:avLst/>
        </a:prstGeom>
      </xdr:spPr>
    </xdr:pic>
    <xdr:clientData/>
  </xdr:twoCellAnchor>
  <xdr:twoCellAnchor editAs="oneCell">
    <xdr:from>
      <xdr:col>0</xdr:col>
      <xdr:colOff>352424</xdr:colOff>
      <xdr:row>257</xdr:row>
      <xdr:rowOff>19050</xdr:rowOff>
    </xdr:from>
    <xdr:to>
      <xdr:col>0</xdr:col>
      <xdr:colOff>861059</xdr:colOff>
      <xdr:row>260</xdr:row>
      <xdr:rowOff>173494</xdr:rowOff>
    </xdr:to>
    <xdr:pic>
      <xdr:nvPicPr>
        <xdr:cNvPr id="63" name="Picture 62">
          <a:extLst>
            <a:ext uri="{FF2B5EF4-FFF2-40B4-BE49-F238E27FC236}">
              <a16:creationId xmlns:a16="http://schemas.microsoft.com/office/drawing/2014/main" id="{818AFF27-7E09-3A29-5250-39A0CBBF49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352424" y="48996600"/>
          <a:ext cx="504825" cy="722134"/>
        </a:xfrm>
        <a:prstGeom prst="rect">
          <a:avLst/>
        </a:prstGeom>
      </xdr:spPr>
    </xdr:pic>
    <xdr:clientData/>
  </xdr:twoCellAnchor>
  <xdr:twoCellAnchor editAs="oneCell">
    <xdr:from>
      <xdr:col>0</xdr:col>
      <xdr:colOff>371476</xdr:colOff>
      <xdr:row>261</xdr:row>
      <xdr:rowOff>17479</xdr:rowOff>
    </xdr:from>
    <xdr:to>
      <xdr:col>0</xdr:col>
      <xdr:colOff>891540</xdr:colOff>
      <xdr:row>264</xdr:row>
      <xdr:rowOff>135035</xdr:rowOff>
    </xdr:to>
    <xdr:pic>
      <xdr:nvPicPr>
        <xdr:cNvPr id="64" name="Picture 63">
          <a:extLst>
            <a:ext uri="{FF2B5EF4-FFF2-40B4-BE49-F238E27FC236}">
              <a16:creationId xmlns:a16="http://schemas.microsoft.com/office/drawing/2014/main" id="{857C0CF5-948D-1B50-D9FF-AC644EDDCC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371476" y="49757029"/>
          <a:ext cx="523874" cy="692866"/>
        </a:xfrm>
        <a:prstGeom prst="rect">
          <a:avLst/>
        </a:prstGeom>
      </xdr:spPr>
    </xdr:pic>
    <xdr:clientData/>
  </xdr:twoCellAnchor>
  <xdr:twoCellAnchor editAs="oneCell">
    <xdr:from>
      <xdr:col>0</xdr:col>
      <xdr:colOff>447676</xdr:colOff>
      <xdr:row>265</xdr:row>
      <xdr:rowOff>28574</xdr:rowOff>
    </xdr:from>
    <xdr:to>
      <xdr:col>0</xdr:col>
      <xdr:colOff>891540</xdr:colOff>
      <xdr:row>268</xdr:row>
      <xdr:rowOff>174743</xdr:rowOff>
    </xdr:to>
    <xdr:pic>
      <xdr:nvPicPr>
        <xdr:cNvPr id="65" name="Picture 64">
          <a:extLst>
            <a:ext uri="{FF2B5EF4-FFF2-40B4-BE49-F238E27FC236}">
              <a16:creationId xmlns:a16="http://schemas.microsoft.com/office/drawing/2014/main" id="{D66BC2E0-00D0-9B74-D751-CB152605BE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447676" y="50530124"/>
          <a:ext cx="447674" cy="713859"/>
        </a:xfrm>
        <a:prstGeom prst="rect">
          <a:avLst/>
        </a:prstGeom>
      </xdr:spPr>
    </xdr:pic>
    <xdr:clientData/>
  </xdr:twoCellAnchor>
  <xdr:twoCellAnchor editAs="oneCell">
    <xdr:from>
      <xdr:col>0</xdr:col>
      <xdr:colOff>466726</xdr:colOff>
      <xdr:row>269</xdr:row>
      <xdr:rowOff>60062</xdr:rowOff>
    </xdr:from>
    <xdr:to>
      <xdr:col>0</xdr:col>
      <xdr:colOff>838200</xdr:colOff>
      <xdr:row>272</xdr:row>
      <xdr:rowOff>152713</xdr:rowOff>
    </xdr:to>
    <xdr:pic>
      <xdr:nvPicPr>
        <xdr:cNvPr id="66" name="Picture 65">
          <a:extLst>
            <a:ext uri="{FF2B5EF4-FFF2-40B4-BE49-F238E27FC236}">
              <a16:creationId xmlns:a16="http://schemas.microsoft.com/office/drawing/2014/main" id="{68ADAC9B-2F91-8FD9-70DE-9E147695D9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466726" y="51323612"/>
          <a:ext cx="371474" cy="664151"/>
        </a:xfrm>
        <a:prstGeom prst="rect">
          <a:avLst/>
        </a:prstGeom>
      </xdr:spPr>
    </xdr:pic>
    <xdr:clientData/>
  </xdr:twoCellAnchor>
  <xdr:twoCellAnchor editAs="oneCell">
    <xdr:from>
      <xdr:col>0</xdr:col>
      <xdr:colOff>352426</xdr:colOff>
      <xdr:row>273</xdr:row>
      <xdr:rowOff>5624</xdr:rowOff>
    </xdr:from>
    <xdr:to>
      <xdr:col>0</xdr:col>
      <xdr:colOff>948852</xdr:colOff>
      <xdr:row>276</xdr:row>
      <xdr:rowOff>152400</xdr:rowOff>
    </xdr:to>
    <xdr:pic>
      <xdr:nvPicPr>
        <xdr:cNvPr id="67" name="Picture 66">
          <a:extLst>
            <a:ext uri="{FF2B5EF4-FFF2-40B4-BE49-F238E27FC236}">
              <a16:creationId xmlns:a16="http://schemas.microsoft.com/office/drawing/2014/main" id="{97496CCE-8E3A-6794-1C97-54A049F1C6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352426" y="52031174"/>
          <a:ext cx="596426" cy="718276"/>
        </a:xfrm>
        <a:prstGeom prst="rect">
          <a:avLst/>
        </a:prstGeom>
      </xdr:spPr>
    </xdr:pic>
    <xdr:clientData/>
  </xdr:twoCellAnchor>
  <xdr:twoCellAnchor editAs="oneCell">
    <xdr:from>
      <xdr:col>0</xdr:col>
      <xdr:colOff>390526</xdr:colOff>
      <xdr:row>277</xdr:row>
      <xdr:rowOff>43676</xdr:rowOff>
    </xdr:from>
    <xdr:to>
      <xdr:col>0</xdr:col>
      <xdr:colOff>897256</xdr:colOff>
      <xdr:row>280</xdr:row>
      <xdr:rowOff>91736</xdr:rowOff>
    </xdr:to>
    <xdr:pic>
      <xdr:nvPicPr>
        <xdr:cNvPr id="68" name="Picture 67">
          <a:extLst>
            <a:ext uri="{FF2B5EF4-FFF2-40B4-BE49-F238E27FC236}">
              <a16:creationId xmlns:a16="http://schemas.microsoft.com/office/drawing/2014/main" id="{D174A5F7-9326-4EAE-0046-C4C8CBDB00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390526" y="52831226"/>
          <a:ext cx="514350" cy="623370"/>
        </a:xfrm>
        <a:prstGeom prst="rect">
          <a:avLst/>
        </a:prstGeom>
      </xdr:spPr>
    </xdr:pic>
    <xdr:clientData/>
  </xdr:twoCellAnchor>
  <xdr:twoCellAnchor editAs="oneCell">
    <xdr:from>
      <xdr:col>0</xdr:col>
      <xdr:colOff>419100</xdr:colOff>
      <xdr:row>281</xdr:row>
      <xdr:rowOff>19049</xdr:rowOff>
    </xdr:from>
    <xdr:to>
      <xdr:col>0</xdr:col>
      <xdr:colOff>935355</xdr:colOff>
      <xdr:row>284</xdr:row>
      <xdr:rowOff>170765</xdr:rowOff>
    </xdr:to>
    <xdr:pic>
      <xdr:nvPicPr>
        <xdr:cNvPr id="69" name="Picture 68">
          <a:extLst>
            <a:ext uri="{FF2B5EF4-FFF2-40B4-BE49-F238E27FC236}">
              <a16:creationId xmlns:a16="http://schemas.microsoft.com/office/drawing/2014/main" id="{40A9D794-16A2-9795-F1C9-97FB5BE0D2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419100" y="53568599"/>
          <a:ext cx="523875" cy="732741"/>
        </a:xfrm>
        <a:prstGeom prst="rect">
          <a:avLst/>
        </a:prstGeom>
      </xdr:spPr>
    </xdr:pic>
    <xdr:clientData/>
  </xdr:twoCellAnchor>
  <xdr:twoCellAnchor editAs="oneCell">
    <xdr:from>
      <xdr:col>0</xdr:col>
      <xdr:colOff>409576</xdr:colOff>
      <xdr:row>285</xdr:row>
      <xdr:rowOff>69596</xdr:rowOff>
    </xdr:from>
    <xdr:to>
      <xdr:col>0</xdr:col>
      <xdr:colOff>897256</xdr:colOff>
      <xdr:row>288</xdr:row>
      <xdr:rowOff>129822</xdr:rowOff>
    </xdr:to>
    <xdr:pic>
      <xdr:nvPicPr>
        <xdr:cNvPr id="70" name="Picture 69">
          <a:extLst>
            <a:ext uri="{FF2B5EF4-FFF2-40B4-BE49-F238E27FC236}">
              <a16:creationId xmlns:a16="http://schemas.microsoft.com/office/drawing/2014/main" id="{43FB9385-732D-E3C8-9909-1B8711D456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409576" y="54381146"/>
          <a:ext cx="495300" cy="635536"/>
        </a:xfrm>
        <a:prstGeom prst="rect">
          <a:avLst/>
        </a:prstGeom>
      </xdr:spPr>
    </xdr:pic>
    <xdr:clientData/>
  </xdr:twoCellAnchor>
  <xdr:twoCellAnchor editAs="oneCell">
    <xdr:from>
      <xdr:col>0</xdr:col>
      <xdr:colOff>476249</xdr:colOff>
      <xdr:row>289</xdr:row>
      <xdr:rowOff>9525</xdr:rowOff>
    </xdr:from>
    <xdr:to>
      <xdr:col>0</xdr:col>
      <xdr:colOff>893444</xdr:colOff>
      <xdr:row>292</xdr:row>
      <xdr:rowOff>136344</xdr:rowOff>
    </xdr:to>
    <xdr:pic>
      <xdr:nvPicPr>
        <xdr:cNvPr id="71" name="Picture 70">
          <a:extLst>
            <a:ext uri="{FF2B5EF4-FFF2-40B4-BE49-F238E27FC236}">
              <a16:creationId xmlns:a16="http://schemas.microsoft.com/office/drawing/2014/main" id="{E481AB59-AADF-600E-2E05-607F26EC2A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476249" y="55083075"/>
          <a:ext cx="409575" cy="702129"/>
        </a:xfrm>
        <a:prstGeom prst="rect">
          <a:avLst/>
        </a:prstGeom>
      </xdr:spPr>
    </xdr:pic>
    <xdr:clientData/>
  </xdr:twoCellAnchor>
  <xdr:twoCellAnchor editAs="oneCell">
    <xdr:from>
      <xdr:col>0</xdr:col>
      <xdr:colOff>438150</xdr:colOff>
      <xdr:row>293</xdr:row>
      <xdr:rowOff>32186</xdr:rowOff>
    </xdr:from>
    <xdr:to>
      <xdr:col>0</xdr:col>
      <xdr:colOff>821055</xdr:colOff>
      <xdr:row>296</xdr:row>
      <xdr:rowOff>152719</xdr:rowOff>
    </xdr:to>
    <xdr:pic>
      <xdr:nvPicPr>
        <xdr:cNvPr id="72" name="Picture 71">
          <a:extLst>
            <a:ext uri="{FF2B5EF4-FFF2-40B4-BE49-F238E27FC236}">
              <a16:creationId xmlns:a16="http://schemas.microsoft.com/office/drawing/2014/main" id="{289395BC-B94C-2D3B-BE40-C929D824E7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438150" y="55867736"/>
          <a:ext cx="390525" cy="692033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1539276</xdr:colOff>
      <xdr:row>3</xdr:row>
      <xdr:rowOff>183219</xdr:rowOff>
    </xdr:from>
    <xdr:to>
      <xdr:col>4</xdr:col>
      <xdr:colOff>2066961</xdr:colOff>
      <xdr:row>7</xdr:row>
      <xdr:rowOff>135643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20217469-8D22-4D98-A1D7-CBDA929B43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758476" y="754719"/>
          <a:ext cx="3724275" cy="720139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295275</xdr:colOff>
      <xdr:row>14</xdr:row>
      <xdr:rowOff>85724</xdr:rowOff>
    </xdr:from>
    <xdr:to>
      <xdr:col>0</xdr:col>
      <xdr:colOff>952500</xdr:colOff>
      <xdr:row>17</xdr:row>
      <xdr:rowOff>171449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826D8F34-E2E8-2A31-9D5B-E4E11AE41E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95275" y="2771774"/>
          <a:ext cx="657225" cy="657225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285750</xdr:colOff>
      <xdr:row>18</xdr:row>
      <xdr:rowOff>111455</xdr:rowOff>
    </xdr:from>
    <xdr:to>
      <xdr:col>0</xdr:col>
      <xdr:colOff>838200</xdr:colOff>
      <xdr:row>21</xdr:row>
      <xdr:rowOff>63195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ADE434CD-B28F-0872-AB6E-2AB60DD114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85750" y="3559505"/>
          <a:ext cx="552450" cy="527050"/>
        </a:xfrm>
        <a:prstGeom prst="rect">
          <a:avLst/>
        </a:prstGeom>
      </xdr:spPr>
    </xdr:pic>
    <xdr:clientData/>
  </xdr:twoCellAnchor>
  <xdr:twoCellAnchor editAs="oneCell">
    <xdr:from>
      <xdr:col>0</xdr:col>
      <xdr:colOff>323851</xdr:colOff>
      <xdr:row>22</xdr:row>
      <xdr:rowOff>104775</xdr:rowOff>
    </xdr:from>
    <xdr:to>
      <xdr:col>0</xdr:col>
      <xdr:colOff>891540</xdr:colOff>
      <xdr:row>25</xdr:row>
      <xdr:rowOff>95249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1728D64-510B-D3EF-2608-224D1214D8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23851" y="4314825"/>
          <a:ext cx="561974" cy="561974"/>
        </a:xfrm>
        <a:prstGeom prst="rect">
          <a:avLst/>
        </a:prstGeom>
      </xdr:spPr>
    </xdr:pic>
    <xdr:clientData/>
  </xdr:twoCellAnchor>
  <xdr:twoCellAnchor editAs="oneCell">
    <xdr:from>
      <xdr:col>0</xdr:col>
      <xdr:colOff>352426</xdr:colOff>
      <xdr:row>26</xdr:row>
      <xdr:rowOff>167917</xdr:rowOff>
    </xdr:from>
    <xdr:to>
      <xdr:col>0</xdr:col>
      <xdr:colOff>929641</xdr:colOff>
      <xdr:row>29</xdr:row>
      <xdr:rowOff>91989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C5D893E-9279-0BCA-D5B8-93481BE769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52426" y="5139967"/>
          <a:ext cx="571500" cy="489857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333376</xdr:colOff>
      <xdr:row>30</xdr:row>
      <xdr:rowOff>76199</xdr:rowOff>
    </xdr:from>
    <xdr:to>
      <xdr:col>0</xdr:col>
      <xdr:colOff>929641</xdr:colOff>
      <xdr:row>33</xdr:row>
      <xdr:rowOff>95249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2ED6332E-CE83-7B48-D96B-3F87743A18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33376" y="5810249"/>
          <a:ext cx="590550" cy="590550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333376</xdr:colOff>
      <xdr:row>34</xdr:row>
      <xdr:rowOff>143425</xdr:rowOff>
    </xdr:from>
    <xdr:to>
      <xdr:col>0</xdr:col>
      <xdr:colOff>933450</xdr:colOff>
      <xdr:row>37</xdr:row>
      <xdr:rowOff>91989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9D56F3A3-9E38-CDA9-09CB-F45E6CC52A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33376" y="6639475"/>
          <a:ext cx="600074" cy="514349"/>
        </a:xfrm>
        <a:prstGeom prst="rect">
          <a:avLst/>
        </a:prstGeom>
      </xdr:spPr>
    </xdr:pic>
    <xdr:clientData/>
  </xdr:twoCellAnchor>
  <xdr:twoCellAnchor editAs="oneCell">
    <xdr:from>
      <xdr:col>0</xdr:col>
      <xdr:colOff>219076</xdr:colOff>
      <xdr:row>38</xdr:row>
      <xdr:rowOff>124857</xdr:rowOff>
    </xdr:from>
    <xdr:to>
      <xdr:col>0</xdr:col>
      <xdr:colOff>977266</xdr:colOff>
      <xdr:row>41</xdr:row>
      <xdr:rowOff>114742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D95C3D1C-AEF8-3BFB-629F-44632045F3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19076" y="7382907"/>
          <a:ext cx="762000" cy="561385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266700</xdr:colOff>
      <xdr:row>42</xdr:row>
      <xdr:rowOff>38099</xdr:rowOff>
    </xdr:from>
    <xdr:to>
      <xdr:col>0</xdr:col>
      <xdr:colOff>929640</xdr:colOff>
      <xdr:row>45</xdr:row>
      <xdr:rowOff>127634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C5E7D8ED-E95F-E177-437E-8D40B2647D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66700" y="8058149"/>
          <a:ext cx="657225" cy="657225"/>
        </a:xfrm>
        <a:prstGeom prst="rect">
          <a:avLst/>
        </a:prstGeom>
      </xdr:spPr>
    </xdr:pic>
    <xdr:clientData/>
  </xdr:twoCellAnchor>
  <xdr:oneCellAnchor>
    <xdr:from>
      <xdr:col>0</xdr:col>
      <xdr:colOff>266700</xdr:colOff>
      <xdr:row>46</xdr:row>
      <xdr:rowOff>38099</xdr:rowOff>
    </xdr:from>
    <xdr:ext cx="657225" cy="657225"/>
    <xdr:pic>
      <xdr:nvPicPr>
        <xdr:cNvPr id="11" name="Picture 10">
          <a:extLst>
            <a:ext uri="{FF2B5EF4-FFF2-40B4-BE49-F238E27FC236}">
              <a16:creationId xmlns:a16="http://schemas.microsoft.com/office/drawing/2014/main" id="{3867B007-B44B-4E87-A611-C5A52DE89A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66700" y="8058149"/>
          <a:ext cx="657225" cy="657225"/>
        </a:xfrm>
        <a:prstGeom prst="rect">
          <a:avLst/>
        </a:prstGeom>
      </xdr:spPr>
    </xdr:pic>
    <xdr:clientData/>
  </xdr:oneCellAnchor>
  <xdr:twoCellAnchor editAs="oneCell">
    <xdr:from>
      <xdr:col>0</xdr:col>
      <xdr:colOff>304801</xdr:colOff>
      <xdr:row>50</xdr:row>
      <xdr:rowOff>47624</xdr:rowOff>
    </xdr:from>
    <xdr:to>
      <xdr:col>0</xdr:col>
      <xdr:colOff>967742</xdr:colOff>
      <xdr:row>53</xdr:row>
      <xdr:rowOff>133350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2963F142-1B85-CD7A-13C0-FDD564D244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04801" y="9591674"/>
          <a:ext cx="657226" cy="657226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295275</xdr:colOff>
      <xdr:row>54</xdr:row>
      <xdr:rowOff>57149</xdr:rowOff>
    </xdr:from>
    <xdr:to>
      <xdr:col>0</xdr:col>
      <xdr:colOff>952500</xdr:colOff>
      <xdr:row>57</xdr:row>
      <xdr:rowOff>137159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1D001DEB-2B8B-1C89-E854-52DC78D71E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95275" y="10363199"/>
          <a:ext cx="657225" cy="657225"/>
        </a:xfrm>
        <a:prstGeom prst="rect">
          <a:avLst/>
        </a:prstGeom>
      </xdr:spPr>
    </xdr:pic>
    <xdr:clientData/>
  </xdr:twoCellAnchor>
  <xdr:twoCellAnchor editAs="oneCell">
    <xdr:from>
      <xdr:col>0</xdr:col>
      <xdr:colOff>257175</xdr:colOff>
      <xdr:row>58</xdr:row>
      <xdr:rowOff>80042</xdr:rowOff>
    </xdr:from>
    <xdr:to>
      <xdr:col>0</xdr:col>
      <xdr:colOff>1009650</xdr:colOff>
      <xdr:row>61</xdr:row>
      <xdr:rowOff>133813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B081BD31-98B7-8994-097F-0AA82D58A9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57175" y="11148092"/>
          <a:ext cx="752475" cy="625271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266701</xdr:colOff>
      <xdr:row>62</xdr:row>
      <xdr:rowOff>65236</xdr:rowOff>
    </xdr:from>
    <xdr:to>
      <xdr:col>0</xdr:col>
      <xdr:colOff>1082040</xdr:colOff>
      <xdr:row>65</xdr:row>
      <xdr:rowOff>95665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502A9962-E75C-9D31-6950-744D2C851D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66701" y="11895286"/>
          <a:ext cx="809624" cy="601929"/>
        </a:xfrm>
        <a:prstGeom prst="rect">
          <a:avLst/>
        </a:prstGeom>
      </xdr:spPr>
    </xdr:pic>
    <xdr:clientData/>
  </xdr:twoCellAnchor>
  <xdr:twoCellAnchor editAs="oneCell">
    <xdr:from>
      <xdr:col>0</xdr:col>
      <xdr:colOff>314325</xdr:colOff>
      <xdr:row>66</xdr:row>
      <xdr:rowOff>57149</xdr:rowOff>
    </xdr:from>
    <xdr:to>
      <xdr:col>0</xdr:col>
      <xdr:colOff>895350</xdr:colOff>
      <xdr:row>69</xdr:row>
      <xdr:rowOff>60959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5A173DFE-4A2D-FC94-FE8F-B37D29E823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314325" y="12649199"/>
          <a:ext cx="581025" cy="581025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266701</xdr:colOff>
      <xdr:row>70</xdr:row>
      <xdr:rowOff>28574</xdr:rowOff>
    </xdr:from>
    <xdr:to>
      <xdr:col>0</xdr:col>
      <xdr:colOff>971551</xdr:colOff>
      <xdr:row>73</xdr:row>
      <xdr:rowOff>165734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46494845-0342-49EE-08A1-F88BBFEE11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66701" y="13382624"/>
          <a:ext cx="704850" cy="704850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295275</xdr:colOff>
      <xdr:row>74</xdr:row>
      <xdr:rowOff>47624</xdr:rowOff>
    </xdr:from>
    <xdr:to>
      <xdr:col>0</xdr:col>
      <xdr:colOff>914400</xdr:colOff>
      <xdr:row>77</xdr:row>
      <xdr:rowOff>95249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BE5A14D9-07D6-3E84-ADE1-A34311405F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295275" y="14163674"/>
          <a:ext cx="619125" cy="619125"/>
        </a:xfrm>
        <a:prstGeom prst="rect">
          <a:avLst/>
        </a:prstGeom>
      </xdr:spPr>
    </xdr:pic>
    <xdr:clientData/>
  </xdr:twoCellAnchor>
  <xdr:twoCellAnchor editAs="oneCell">
    <xdr:from>
      <xdr:col>0</xdr:col>
      <xdr:colOff>314326</xdr:colOff>
      <xdr:row>78</xdr:row>
      <xdr:rowOff>95249</xdr:rowOff>
    </xdr:from>
    <xdr:to>
      <xdr:col>0</xdr:col>
      <xdr:colOff>914400</xdr:colOff>
      <xdr:row>81</xdr:row>
      <xdr:rowOff>127633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7DBAB8CB-A37E-6496-DBD3-002D58F804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314326" y="14973299"/>
          <a:ext cx="600074" cy="600074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295276</xdr:colOff>
      <xdr:row>82</xdr:row>
      <xdr:rowOff>66674</xdr:rowOff>
    </xdr:from>
    <xdr:to>
      <xdr:col>0</xdr:col>
      <xdr:colOff>929640</xdr:colOff>
      <xdr:row>85</xdr:row>
      <xdr:rowOff>127633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BCA46906-1D38-1D28-0BEE-78E9FAD675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95276" y="15706724"/>
          <a:ext cx="628649" cy="628649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333376</xdr:colOff>
      <xdr:row>86</xdr:row>
      <xdr:rowOff>95249</xdr:rowOff>
    </xdr:from>
    <xdr:to>
      <xdr:col>0</xdr:col>
      <xdr:colOff>895350</xdr:colOff>
      <xdr:row>89</xdr:row>
      <xdr:rowOff>89533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8F7F6E8C-8167-471B-7BBA-253FE8DF19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333376" y="16497299"/>
          <a:ext cx="561974" cy="561974"/>
        </a:xfrm>
        <a:prstGeom prst="rect">
          <a:avLst/>
        </a:prstGeom>
      </xdr:spPr>
    </xdr:pic>
    <xdr:clientData/>
  </xdr:twoCellAnchor>
  <xdr:twoCellAnchor editAs="oneCell">
    <xdr:from>
      <xdr:col>0</xdr:col>
      <xdr:colOff>352425</xdr:colOff>
      <xdr:row>90</xdr:row>
      <xdr:rowOff>133350</xdr:rowOff>
    </xdr:from>
    <xdr:to>
      <xdr:col>0</xdr:col>
      <xdr:colOff>891540</xdr:colOff>
      <xdr:row>93</xdr:row>
      <xdr:rowOff>95250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1664158E-BEA8-5C83-7027-35E49D744A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352425" y="17297400"/>
          <a:ext cx="533400" cy="533400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342902</xdr:colOff>
      <xdr:row>94</xdr:row>
      <xdr:rowOff>104774</xdr:rowOff>
    </xdr:from>
    <xdr:to>
      <xdr:col>0</xdr:col>
      <xdr:colOff>901066</xdr:colOff>
      <xdr:row>97</xdr:row>
      <xdr:rowOff>95248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52972C34-C008-7A39-C00A-958366412E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342902" y="18030824"/>
          <a:ext cx="561974" cy="561974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295275</xdr:colOff>
      <xdr:row>98</xdr:row>
      <xdr:rowOff>57149</xdr:rowOff>
    </xdr:from>
    <xdr:to>
      <xdr:col>0</xdr:col>
      <xdr:colOff>952500</xdr:colOff>
      <xdr:row>101</xdr:row>
      <xdr:rowOff>137159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07355E72-B70A-7794-2A3D-85A63CD67D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95275" y="18745199"/>
          <a:ext cx="657225" cy="657225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304800</xdr:colOff>
      <xdr:row>102</xdr:row>
      <xdr:rowOff>85724</xdr:rowOff>
    </xdr:from>
    <xdr:to>
      <xdr:col>0</xdr:col>
      <xdr:colOff>933451</xdr:colOff>
      <xdr:row>105</xdr:row>
      <xdr:rowOff>139065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0569B24B-B9D0-96AB-C490-ADF85C1564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304800" y="19535774"/>
          <a:ext cx="628651" cy="628651"/>
        </a:xfrm>
        <a:prstGeom prst="rect">
          <a:avLst/>
        </a:prstGeom>
      </xdr:spPr>
    </xdr:pic>
    <xdr:clientData/>
  </xdr:twoCellAnchor>
  <xdr:twoCellAnchor editAs="oneCell">
    <xdr:from>
      <xdr:col>0</xdr:col>
      <xdr:colOff>323851</xdr:colOff>
      <xdr:row>106</xdr:row>
      <xdr:rowOff>114299</xdr:rowOff>
    </xdr:from>
    <xdr:to>
      <xdr:col>0</xdr:col>
      <xdr:colOff>895351</xdr:colOff>
      <xdr:row>109</xdr:row>
      <xdr:rowOff>114299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88CB0197-9EC5-E0E9-DCE9-CEFD0743F2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323851" y="20326349"/>
          <a:ext cx="571500" cy="571500"/>
        </a:xfrm>
        <a:prstGeom prst="rect">
          <a:avLst/>
        </a:prstGeom>
      </xdr:spPr>
    </xdr:pic>
    <xdr:clientData/>
  </xdr:twoCellAnchor>
  <xdr:twoCellAnchor editAs="oneCell">
    <xdr:from>
      <xdr:col>0</xdr:col>
      <xdr:colOff>323851</xdr:colOff>
      <xdr:row>110</xdr:row>
      <xdr:rowOff>95250</xdr:rowOff>
    </xdr:from>
    <xdr:to>
      <xdr:col>0</xdr:col>
      <xdr:colOff>901065</xdr:colOff>
      <xdr:row>113</xdr:row>
      <xdr:rowOff>99059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59E0EEFC-5447-A2D2-AE6A-2C8F648E87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323851" y="21069300"/>
          <a:ext cx="581024" cy="581024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295275</xdr:colOff>
      <xdr:row>114</xdr:row>
      <xdr:rowOff>104774</xdr:rowOff>
    </xdr:from>
    <xdr:to>
      <xdr:col>0</xdr:col>
      <xdr:colOff>933450</xdr:colOff>
      <xdr:row>117</xdr:row>
      <xdr:rowOff>171449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27D5CB40-DB82-5986-30D7-F2E306CA5C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295275" y="21840824"/>
          <a:ext cx="638175" cy="638175"/>
        </a:xfrm>
        <a:prstGeom prst="rect">
          <a:avLst/>
        </a:prstGeom>
      </xdr:spPr>
    </xdr:pic>
    <xdr:clientData/>
  </xdr:twoCellAnchor>
  <xdr:twoCellAnchor editAs="oneCell">
    <xdr:from>
      <xdr:col>0</xdr:col>
      <xdr:colOff>314326</xdr:colOff>
      <xdr:row>118</xdr:row>
      <xdr:rowOff>66674</xdr:rowOff>
    </xdr:from>
    <xdr:to>
      <xdr:col>0</xdr:col>
      <xdr:colOff>929640</xdr:colOff>
      <xdr:row>121</xdr:row>
      <xdr:rowOff>99058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A37A0082-9E26-8607-6B5A-1FFD2F3322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314326" y="22564724"/>
          <a:ext cx="609599" cy="609599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276226</xdr:colOff>
      <xdr:row>122</xdr:row>
      <xdr:rowOff>28574</xdr:rowOff>
    </xdr:from>
    <xdr:to>
      <xdr:col>0</xdr:col>
      <xdr:colOff>939167</xdr:colOff>
      <xdr:row>125</xdr:row>
      <xdr:rowOff>129540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E93FE45A-C1F0-CFD7-3046-7A4C0DE5D3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276226" y="23288624"/>
          <a:ext cx="666751" cy="666751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295275</xdr:colOff>
      <xdr:row>126</xdr:row>
      <xdr:rowOff>57150</xdr:rowOff>
    </xdr:from>
    <xdr:to>
      <xdr:col>0</xdr:col>
      <xdr:colOff>929640</xdr:colOff>
      <xdr:row>129</xdr:row>
      <xdr:rowOff>114300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B5E5B055-16BD-BF94-CF5A-E1891A26DB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295275" y="24079200"/>
          <a:ext cx="628650" cy="628650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276225</xdr:colOff>
      <xdr:row>130</xdr:row>
      <xdr:rowOff>57149</xdr:rowOff>
    </xdr:from>
    <xdr:to>
      <xdr:col>0</xdr:col>
      <xdr:colOff>971550</xdr:colOff>
      <xdr:row>133</xdr:row>
      <xdr:rowOff>175259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B1A64C49-3B14-6586-D7F0-BA2630B928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276225" y="24841199"/>
          <a:ext cx="695325" cy="695325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266700</xdr:colOff>
      <xdr:row>134</xdr:row>
      <xdr:rowOff>38099</xdr:rowOff>
    </xdr:from>
    <xdr:to>
      <xdr:col>0</xdr:col>
      <xdr:colOff>901065</xdr:colOff>
      <xdr:row>137</xdr:row>
      <xdr:rowOff>99059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63427ADC-4982-B932-673E-2F6A929C06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266700" y="25584149"/>
          <a:ext cx="638175" cy="638175"/>
        </a:xfrm>
        <a:prstGeom prst="rect">
          <a:avLst/>
        </a:prstGeom>
      </xdr:spPr>
    </xdr:pic>
    <xdr:clientData/>
  </xdr:twoCellAnchor>
  <xdr:twoCellAnchor editAs="oneCell">
    <xdr:from>
      <xdr:col>0</xdr:col>
      <xdr:colOff>323851</xdr:colOff>
      <xdr:row>138</xdr:row>
      <xdr:rowOff>104774</xdr:rowOff>
    </xdr:from>
    <xdr:to>
      <xdr:col>0</xdr:col>
      <xdr:colOff>895351</xdr:colOff>
      <xdr:row>141</xdr:row>
      <xdr:rowOff>99059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2BE16C88-39FC-897A-3E05-215879C0C6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323851" y="26412824"/>
          <a:ext cx="571500" cy="571500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276225</xdr:colOff>
      <xdr:row>142</xdr:row>
      <xdr:rowOff>57149</xdr:rowOff>
    </xdr:from>
    <xdr:to>
      <xdr:col>0</xdr:col>
      <xdr:colOff>929640</xdr:colOff>
      <xdr:row>145</xdr:row>
      <xdr:rowOff>133349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EFD8118B-70E7-56D2-0AEA-9F4118512C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276225" y="27127199"/>
          <a:ext cx="647700" cy="647700"/>
        </a:xfrm>
        <a:prstGeom prst="rect">
          <a:avLst/>
        </a:prstGeom>
      </xdr:spPr>
    </xdr:pic>
    <xdr:clientData/>
  </xdr:twoCellAnchor>
  <xdr:twoCellAnchor editAs="oneCell">
    <xdr:from>
      <xdr:col>0</xdr:col>
      <xdr:colOff>285749</xdr:colOff>
      <xdr:row>146</xdr:row>
      <xdr:rowOff>66674</xdr:rowOff>
    </xdr:from>
    <xdr:to>
      <xdr:col>0</xdr:col>
      <xdr:colOff>927734</xdr:colOff>
      <xdr:row>149</xdr:row>
      <xdr:rowOff>133349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F93A1DDF-C6AC-34C2-8E12-71D17B446D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285749" y="27898724"/>
          <a:ext cx="638175" cy="638175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72427</xdr:colOff>
      <xdr:row>4</xdr:row>
      <xdr:rowOff>11617</xdr:rowOff>
    </xdr:from>
    <xdr:to>
      <xdr:col>4</xdr:col>
      <xdr:colOff>1428751</xdr:colOff>
      <xdr:row>7</xdr:row>
      <xdr:rowOff>126118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2FFFD91E-9D86-482F-9B1C-7934731F24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67952" y="773617"/>
          <a:ext cx="3528024" cy="682191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266701</xdr:colOff>
      <xdr:row>14</xdr:row>
      <xdr:rowOff>57149</xdr:rowOff>
    </xdr:from>
    <xdr:to>
      <xdr:col>0</xdr:col>
      <xdr:colOff>952500</xdr:colOff>
      <xdr:row>17</xdr:row>
      <xdr:rowOff>171448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DC8FA5C3-665F-5BD6-13D3-56F4B51019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66701" y="2743199"/>
          <a:ext cx="685799" cy="685799"/>
        </a:xfrm>
        <a:prstGeom prst="rect">
          <a:avLst/>
        </a:prstGeom>
      </xdr:spPr>
    </xdr:pic>
    <xdr:clientData/>
  </xdr:twoCellAnchor>
  <xdr:twoCellAnchor editAs="oneCell">
    <xdr:from>
      <xdr:col>0</xdr:col>
      <xdr:colOff>314326</xdr:colOff>
      <xdr:row>18</xdr:row>
      <xdr:rowOff>142874</xdr:rowOff>
    </xdr:from>
    <xdr:to>
      <xdr:col>0</xdr:col>
      <xdr:colOff>824865</xdr:colOff>
      <xdr:row>21</xdr:row>
      <xdr:rowOff>89533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9FD937E5-63D8-B348-BA7F-FB2492198D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14326" y="3590924"/>
          <a:ext cx="514349" cy="514349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266701</xdr:colOff>
      <xdr:row>22</xdr:row>
      <xdr:rowOff>76200</xdr:rowOff>
    </xdr:from>
    <xdr:to>
      <xdr:col>0</xdr:col>
      <xdr:colOff>929640</xdr:colOff>
      <xdr:row>25</xdr:row>
      <xdr:rowOff>165734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2DF928BD-9A5D-046C-DEA2-7B551FE71C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66701" y="4286250"/>
          <a:ext cx="657224" cy="657224"/>
        </a:xfrm>
        <a:prstGeom prst="rect">
          <a:avLst/>
        </a:prstGeom>
      </xdr:spPr>
    </xdr:pic>
    <xdr:clientData/>
  </xdr:twoCellAnchor>
  <xdr:twoCellAnchor editAs="oneCell">
    <xdr:from>
      <xdr:col>0</xdr:col>
      <xdr:colOff>257176</xdr:colOff>
      <xdr:row>26</xdr:row>
      <xdr:rowOff>38100</xdr:rowOff>
    </xdr:from>
    <xdr:to>
      <xdr:col>0</xdr:col>
      <xdr:colOff>933450</xdr:colOff>
      <xdr:row>29</xdr:row>
      <xdr:rowOff>137159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BF2F49D-5915-6DB2-B27F-DC3565DCC9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57176" y="5010150"/>
          <a:ext cx="676274" cy="676274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276225</xdr:colOff>
      <xdr:row>30</xdr:row>
      <xdr:rowOff>28574</xdr:rowOff>
    </xdr:from>
    <xdr:to>
      <xdr:col>0</xdr:col>
      <xdr:colOff>971550</xdr:colOff>
      <xdr:row>33</xdr:row>
      <xdr:rowOff>152399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BC5682BE-3747-BE16-06C9-14899FC84D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76225" y="5762624"/>
          <a:ext cx="695325" cy="695325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285752</xdr:colOff>
      <xdr:row>34</xdr:row>
      <xdr:rowOff>47624</xdr:rowOff>
    </xdr:from>
    <xdr:to>
      <xdr:col>0</xdr:col>
      <xdr:colOff>967741</xdr:colOff>
      <xdr:row>37</xdr:row>
      <xdr:rowOff>152398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EFFF39C7-4CC8-45BC-344D-23526B40D8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85752" y="6543674"/>
          <a:ext cx="676274" cy="676274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342901</xdr:colOff>
      <xdr:row>38</xdr:row>
      <xdr:rowOff>133350</xdr:rowOff>
    </xdr:from>
    <xdr:to>
      <xdr:col>0</xdr:col>
      <xdr:colOff>891540</xdr:colOff>
      <xdr:row>41</xdr:row>
      <xdr:rowOff>99059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932C5707-8608-D06C-0749-2D0966E349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342901" y="7391400"/>
          <a:ext cx="542924" cy="542924"/>
        </a:xfrm>
        <a:prstGeom prst="rect">
          <a:avLst/>
        </a:prstGeom>
      </xdr:spPr>
    </xdr:pic>
    <xdr:clientData/>
  </xdr:twoCellAnchor>
  <xdr:twoCellAnchor editAs="oneCell">
    <xdr:from>
      <xdr:col>0</xdr:col>
      <xdr:colOff>352426</xdr:colOff>
      <xdr:row>42</xdr:row>
      <xdr:rowOff>95250</xdr:rowOff>
    </xdr:from>
    <xdr:to>
      <xdr:col>0</xdr:col>
      <xdr:colOff>895350</xdr:colOff>
      <xdr:row>45</xdr:row>
      <xdr:rowOff>60959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9B5EF72E-9351-8D9F-4A0C-83B1DE4C4C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52426" y="8115300"/>
          <a:ext cx="542924" cy="542924"/>
        </a:xfrm>
        <a:prstGeom prst="rect">
          <a:avLst/>
        </a:prstGeom>
      </xdr:spPr>
    </xdr:pic>
    <xdr:clientData/>
  </xdr:twoCellAnchor>
  <xdr:twoCellAnchor editAs="oneCell">
    <xdr:from>
      <xdr:col>0</xdr:col>
      <xdr:colOff>371476</xdr:colOff>
      <xdr:row>46</xdr:row>
      <xdr:rowOff>142874</xdr:rowOff>
    </xdr:from>
    <xdr:to>
      <xdr:col>0</xdr:col>
      <xdr:colOff>862965</xdr:colOff>
      <xdr:row>49</xdr:row>
      <xdr:rowOff>60958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5C2FDC17-57EB-EAA3-51D0-760BE4B880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371476" y="8924924"/>
          <a:ext cx="495299" cy="495299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342901</xdr:colOff>
      <xdr:row>50</xdr:row>
      <xdr:rowOff>95249</xdr:rowOff>
    </xdr:from>
    <xdr:to>
      <xdr:col>0</xdr:col>
      <xdr:colOff>853442</xdr:colOff>
      <xdr:row>53</xdr:row>
      <xdr:rowOff>24765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EC88B8FE-2D36-8FBB-48D9-3BA6EEB411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342901" y="9639299"/>
          <a:ext cx="504826" cy="504826"/>
        </a:xfrm>
        <a:prstGeom prst="rect">
          <a:avLst/>
        </a:prstGeom>
      </xdr:spPr>
    </xdr:pic>
    <xdr:clientData/>
  </xdr:twoCellAnchor>
  <xdr:twoCellAnchor editAs="oneCell">
    <xdr:from>
      <xdr:col>0</xdr:col>
      <xdr:colOff>314326</xdr:colOff>
      <xdr:row>54</xdr:row>
      <xdr:rowOff>104774</xdr:rowOff>
    </xdr:from>
    <xdr:to>
      <xdr:col>0</xdr:col>
      <xdr:colOff>901066</xdr:colOff>
      <xdr:row>57</xdr:row>
      <xdr:rowOff>127634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89DC4372-ED6C-FD97-3A0E-CC3734BCA1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314326" y="10410824"/>
          <a:ext cx="590550" cy="590550"/>
        </a:xfrm>
        <a:prstGeom prst="rect">
          <a:avLst/>
        </a:prstGeom>
      </xdr:spPr>
    </xdr:pic>
    <xdr:clientData/>
  </xdr:twoCellAnchor>
  <xdr:twoCellAnchor editAs="oneCell">
    <xdr:from>
      <xdr:col>0</xdr:col>
      <xdr:colOff>238126</xdr:colOff>
      <xdr:row>58</xdr:row>
      <xdr:rowOff>71923</xdr:rowOff>
    </xdr:from>
    <xdr:to>
      <xdr:col>0</xdr:col>
      <xdr:colOff>1043940</xdr:colOff>
      <xdr:row>61</xdr:row>
      <xdr:rowOff>76576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C3135545-DA79-D3C4-4EE4-F0476022F6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38126" y="11139973"/>
          <a:ext cx="800099" cy="576153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967776</xdr:colOff>
      <xdr:row>3</xdr:row>
      <xdr:rowOff>183219</xdr:rowOff>
    </xdr:from>
    <xdr:to>
      <xdr:col>4</xdr:col>
      <xdr:colOff>1596426</xdr:colOff>
      <xdr:row>7</xdr:row>
      <xdr:rowOff>131833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E843F1EE-D366-4775-9ED6-73EE71EE83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96501" y="754719"/>
          <a:ext cx="3724275" cy="720139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333376</xdr:colOff>
      <xdr:row>14</xdr:row>
      <xdr:rowOff>142875</xdr:rowOff>
    </xdr:from>
    <xdr:to>
      <xdr:col>0</xdr:col>
      <xdr:colOff>914400</xdr:colOff>
      <xdr:row>17</xdr:row>
      <xdr:rowOff>152399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2BA031BC-5CEC-C365-37A0-463846D3F0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33376" y="2828925"/>
          <a:ext cx="581024" cy="581024"/>
        </a:xfrm>
        <a:prstGeom prst="rect">
          <a:avLst/>
        </a:prstGeom>
      </xdr:spPr>
    </xdr:pic>
    <xdr:clientData/>
  </xdr:twoCellAnchor>
  <xdr:twoCellAnchor editAs="oneCell">
    <xdr:from>
      <xdr:col>0</xdr:col>
      <xdr:colOff>200025</xdr:colOff>
      <xdr:row>18</xdr:row>
      <xdr:rowOff>117834</xdr:rowOff>
    </xdr:from>
    <xdr:to>
      <xdr:col>0</xdr:col>
      <xdr:colOff>1087755</xdr:colOff>
      <xdr:row>21</xdr:row>
      <xdr:rowOff>114687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80DDE38-FA2D-2713-8F3A-27B2F8C057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00025" y="3565884"/>
          <a:ext cx="895350" cy="568353"/>
        </a:xfrm>
        <a:prstGeom prst="rect">
          <a:avLst/>
        </a:prstGeom>
      </xdr:spPr>
    </xdr:pic>
    <xdr:clientData/>
  </xdr:twoCellAnchor>
  <xdr:twoCellAnchor editAs="oneCell">
    <xdr:from>
      <xdr:col>0</xdr:col>
      <xdr:colOff>314326</xdr:colOff>
      <xdr:row>22</xdr:row>
      <xdr:rowOff>66674</xdr:rowOff>
    </xdr:from>
    <xdr:to>
      <xdr:col>0</xdr:col>
      <xdr:colOff>935356</xdr:colOff>
      <xdr:row>25</xdr:row>
      <xdr:rowOff>131444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DA2ADEB3-9F7C-4A42-DEE2-75ED362437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14326" y="4276724"/>
          <a:ext cx="628650" cy="628650"/>
        </a:xfrm>
        <a:prstGeom prst="rect">
          <a:avLst/>
        </a:prstGeom>
      </xdr:spPr>
    </xdr:pic>
    <xdr:clientData/>
  </xdr:twoCellAnchor>
  <xdr:twoCellAnchor editAs="oneCell">
    <xdr:from>
      <xdr:col>0</xdr:col>
      <xdr:colOff>314327</xdr:colOff>
      <xdr:row>26</xdr:row>
      <xdr:rowOff>57149</xdr:rowOff>
    </xdr:from>
    <xdr:to>
      <xdr:col>0</xdr:col>
      <xdr:colOff>914401</xdr:colOff>
      <xdr:row>29</xdr:row>
      <xdr:rowOff>93343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859BFEA8-9255-0104-56D9-E6CC0E51FB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14327" y="5029199"/>
          <a:ext cx="600074" cy="600074"/>
        </a:xfrm>
        <a:prstGeom prst="rect">
          <a:avLst/>
        </a:prstGeom>
      </xdr:spPr>
    </xdr:pic>
    <xdr:clientData/>
  </xdr:twoCellAnchor>
  <xdr:twoCellAnchor editAs="oneCell">
    <xdr:from>
      <xdr:col>0</xdr:col>
      <xdr:colOff>323851</xdr:colOff>
      <xdr:row>30</xdr:row>
      <xdr:rowOff>104774</xdr:rowOff>
    </xdr:from>
    <xdr:to>
      <xdr:col>0</xdr:col>
      <xdr:colOff>897257</xdr:colOff>
      <xdr:row>33</xdr:row>
      <xdr:rowOff>114300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8D951323-AD88-D697-AF37-BF7CA4F02F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23851" y="5838824"/>
          <a:ext cx="581026" cy="581026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304800</xdr:colOff>
      <xdr:row>34</xdr:row>
      <xdr:rowOff>47625</xdr:rowOff>
    </xdr:from>
    <xdr:to>
      <xdr:col>0</xdr:col>
      <xdr:colOff>929640</xdr:colOff>
      <xdr:row>37</xdr:row>
      <xdr:rowOff>97155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5096F8DE-4607-9FC0-7C88-8F5D997D2F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04800" y="6543675"/>
          <a:ext cx="628650" cy="628650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295276</xdr:colOff>
      <xdr:row>38</xdr:row>
      <xdr:rowOff>38100</xdr:rowOff>
    </xdr:from>
    <xdr:to>
      <xdr:col>0</xdr:col>
      <xdr:colOff>967740</xdr:colOff>
      <xdr:row>41</xdr:row>
      <xdr:rowOff>133349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59FF70C4-63FA-36EF-D796-7C248F2D9B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95276" y="7296150"/>
          <a:ext cx="676274" cy="676274"/>
        </a:xfrm>
        <a:prstGeom prst="rect">
          <a:avLst/>
        </a:prstGeom>
      </xdr:spPr>
    </xdr:pic>
    <xdr:clientData/>
  </xdr:twoCellAnchor>
  <xdr:twoCellAnchor editAs="oneCell">
    <xdr:from>
      <xdr:col>0</xdr:col>
      <xdr:colOff>314326</xdr:colOff>
      <xdr:row>42</xdr:row>
      <xdr:rowOff>76200</xdr:rowOff>
    </xdr:from>
    <xdr:to>
      <xdr:col>0</xdr:col>
      <xdr:colOff>952500</xdr:colOff>
      <xdr:row>45</xdr:row>
      <xdr:rowOff>133349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7B0FA278-2CE0-9434-8387-BC14E942D2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14326" y="8096250"/>
          <a:ext cx="638174" cy="638174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247650</xdr:colOff>
      <xdr:row>46</xdr:row>
      <xdr:rowOff>9524</xdr:rowOff>
    </xdr:from>
    <xdr:to>
      <xdr:col>0</xdr:col>
      <xdr:colOff>973455</xdr:colOff>
      <xdr:row>49</xdr:row>
      <xdr:rowOff>175259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3AD805AB-28E6-4CC0-53C3-638B549680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47650" y="8791574"/>
          <a:ext cx="733425" cy="733425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276225</xdr:colOff>
      <xdr:row>50</xdr:row>
      <xdr:rowOff>19050</xdr:rowOff>
    </xdr:from>
    <xdr:to>
      <xdr:col>0</xdr:col>
      <xdr:colOff>1005840</xdr:colOff>
      <xdr:row>53</xdr:row>
      <xdr:rowOff>173355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5CC027EE-C8DD-EBF5-A5CE-447E6F2A95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76225" y="9563100"/>
          <a:ext cx="733425" cy="733425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276225</xdr:colOff>
      <xdr:row>54</xdr:row>
      <xdr:rowOff>47625</xdr:rowOff>
    </xdr:from>
    <xdr:to>
      <xdr:col>0</xdr:col>
      <xdr:colOff>971550</xdr:colOff>
      <xdr:row>57</xdr:row>
      <xdr:rowOff>171450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2BC5B897-BD04-E56B-12AE-AFEA1145C9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76225" y="10353675"/>
          <a:ext cx="685800" cy="685800"/>
        </a:xfrm>
        <a:prstGeom prst="rect">
          <a:avLst/>
        </a:prstGeom>
      </xdr:spPr>
    </xdr:pic>
    <xdr:clientData/>
  </xdr:twoCellAnchor>
  <xdr:twoCellAnchor editAs="oneCell">
    <xdr:from>
      <xdr:col>0</xdr:col>
      <xdr:colOff>257175</xdr:colOff>
      <xdr:row>58</xdr:row>
      <xdr:rowOff>38099</xdr:rowOff>
    </xdr:from>
    <xdr:to>
      <xdr:col>0</xdr:col>
      <xdr:colOff>952500</xdr:colOff>
      <xdr:row>61</xdr:row>
      <xdr:rowOff>169544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98C2FB33-2CBE-8622-B98A-187CAA1A7D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57175" y="11106149"/>
          <a:ext cx="695325" cy="695325"/>
        </a:xfrm>
        <a:prstGeom prst="rect">
          <a:avLst/>
        </a:prstGeom>
      </xdr:spPr>
    </xdr:pic>
    <xdr:clientData/>
  </xdr:twoCellAnchor>
  <xdr:twoCellAnchor editAs="oneCell">
    <xdr:from>
      <xdr:col>0</xdr:col>
      <xdr:colOff>257175</xdr:colOff>
      <xdr:row>62</xdr:row>
      <xdr:rowOff>9524</xdr:rowOff>
    </xdr:from>
    <xdr:to>
      <xdr:col>0</xdr:col>
      <xdr:colOff>967740</xdr:colOff>
      <xdr:row>65</xdr:row>
      <xdr:rowOff>152399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C8A0D3BD-538F-E21D-E61D-2C42480F88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57175" y="11839574"/>
          <a:ext cx="714375" cy="714375"/>
        </a:xfrm>
        <a:prstGeom prst="rect">
          <a:avLst/>
        </a:prstGeom>
      </xdr:spPr>
    </xdr:pic>
    <xdr:clientData/>
  </xdr:twoCellAnchor>
  <xdr:twoCellAnchor editAs="oneCell">
    <xdr:from>
      <xdr:col>0</xdr:col>
      <xdr:colOff>323851</xdr:colOff>
      <xdr:row>66</xdr:row>
      <xdr:rowOff>66674</xdr:rowOff>
    </xdr:from>
    <xdr:to>
      <xdr:col>0</xdr:col>
      <xdr:colOff>952501</xdr:colOff>
      <xdr:row>69</xdr:row>
      <xdr:rowOff>131444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A7F42F37-CEAB-2A9F-82EF-FF71CA4893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323851" y="12658724"/>
          <a:ext cx="628650" cy="628650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266700</xdr:colOff>
      <xdr:row>70</xdr:row>
      <xdr:rowOff>49805</xdr:rowOff>
    </xdr:from>
    <xdr:to>
      <xdr:col>0</xdr:col>
      <xdr:colOff>1005840</xdr:colOff>
      <xdr:row>73</xdr:row>
      <xdr:rowOff>97549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6D0F90ED-2163-33E9-CCFD-2C2F1BF0F0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66700" y="13403855"/>
          <a:ext cx="742950" cy="626864"/>
        </a:xfrm>
        <a:prstGeom prst="rect">
          <a:avLst/>
        </a:prstGeom>
      </xdr:spPr>
    </xdr:pic>
    <xdr:clientData/>
  </xdr:twoCellAnchor>
  <xdr:twoCellAnchor editAs="oneCell">
    <xdr:from>
      <xdr:col>0</xdr:col>
      <xdr:colOff>314326</xdr:colOff>
      <xdr:row>74</xdr:row>
      <xdr:rowOff>38099</xdr:rowOff>
    </xdr:from>
    <xdr:to>
      <xdr:col>0</xdr:col>
      <xdr:colOff>1009651</xdr:colOff>
      <xdr:row>77</xdr:row>
      <xdr:rowOff>152399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33974CBA-5039-BECB-F8AD-F1D9139868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314326" y="14154149"/>
          <a:ext cx="685800" cy="685800"/>
        </a:xfrm>
        <a:prstGeom prst="rect">
          <a:avLst/>
        </a:prstGeom>
      </xdr:spPr>
    </xdr:pic>
    <xdr:clientData/>
  </xdr:twoCellAnchor>
  <xdr:twoCellAnchor editAs="oneCell">
    <xdr:from>
      <xdr:col>0</xdr:col>
      <xdr:colOff>323851</xdr:colOff>
      <xdr:row>78</xdr:row>
      <xdr:rowOff>38099</xdr:rowOff>
    </xdr:from>
    <xdr:to>
      <xdr:col>0</xdr:col>
      <xdr:colOff>1005841</xdr:colOff>
      <xdr:row>81</xdr:row>
      <xdr:rowOff>152399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F4B6AB06-113C-876F-0857-4CA672DF01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323851" y="14916149"/>
          <a:ext cx="685800" cy="6858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eması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17" Type="http://schemas.openxmlformats.org/officeDocument/2006/relationships/hyperlink" Target="https://famatel.com/en/productos/clavijas-y-bases-superficie-ip54-ip67-16a-125a/clavijas-superficie-90o-32a-ip54/" TargetMode="External"/><Relationship Id="rId21" Type="http://schemas.openxmlformats.org/officeDocument/2006/relationships/hyperlink" Target="https://famatel.com/en/productos/clavijas-y-bases-moviles-ip54-ip67-16a-125a/clavijas-moviles-16a-32a-ip54/" TargetMode="External"/><Relationship Id="rId42" Type="http://schemas.openxmlformats.org/officeDocument/2006/relationships/hyperlink" Target="https://famatel.com/en/productos/clavijas-y-bases-moviles-ip54-ip67-16a-125a/bases-moviles-16a-32a-ip67/" TargetMode="External"/><Relationship Id="rId63" Type="http://schemas.openxmlformats.org/officeDocument/2006/relationships/hyperlink" Target="https://famatel.com/en/productos/clavijas-y-bases-empotrar-ip54-ip67-16a-125a/clavijas-empotrar-63a-ip67/" TargetMode="External"/><Relationship Id="rId84" Type="http://schemas.openxmlformats.org/officeDocument/2006/relationships/hyperlink" Target="https://famatel.com/en/productos/clavijas-y-bases-empotrar-ip54-ip67-16a-125a/bases-empotrar-10o-75x85-16a-80x95-32a-ip54/" TargetMode="External"/><Relationship Id="rId138" Type="http://schemas.openxmlformats.org/officeDocument/2006/relationships/hyperlink" Target="https://famatel.com/en/productos/clavijas-y-bases-superficie-ip54-ip67-16a-125a/bases-superficie-90o-16a-32a-ip54/" TargetMode="External"/><Relationship Id="rId159" Type="http://schemas.openxmlformats.org/officeDocument/2006/relationships/hyperlink" Target="https://famatel.com/en/productos/clavijas-y-bases-superficie-ip54-ip67-16a-125a/bases-combo-superficie-16a-32a-ip67/" TargetMode="External"/><Relationship Id="rId107" Type="http://schemas.openxmlformats.org/officeDocument/2006/relationships/hyperlink" Target="https://famatel.com/en/productos/clavijas-y-bases-superficie-ip54-ip67-16a-125a/clavijas-superficie-90o-16a-32a-ip67/" TargetMode="External"/><Relationship Id="rId11" Type="http://schemas.openxmlformats.org/officeDocument/2006/relationships/hyperlink" Target="https://famatel.com/en/productos/clavijas-y-bases-superficie-ip54-ip67-16a-125a/bases-combo-superficie-schuko-32a-ip67/" TargetMode="External"/><Relationship Id="rId32" Type="http://schemas.openxmlformats.org/officeDocument/2006/relationships/hyperlink" Target="https://famatel.com/en/productos/clavijas-y-bases-moviles-ip54-ip67-16a-125a/clavijas-moviles-16a-32a-ip67/" TargetMode="External"/><Relationship Id="rId53" Type="http://schemas.openxmlformats.org/officeDocument/2006/relationships/hyperlink" Target="https://famatel.com/en/productos/clavijas-y-bases-moviles-ip54-ip67-16a-125a/bases-moviles-125a-ip67/" TargetMode="External"/><Relationship Id="rId74" Type="http://schemas.openxmlformats.org/officeDocument/2006/relationships/hyperlink" Target="https://famatel.com/en/productos/clavijas-y-bases-empotrar-ip54-ip67-16a-125a/bases-empotrar-16-32a-ip67/" TargetMode="External"/><Relationship Id="rId128" Type="http://schemas.openxmlformats.org/officeDocument/2006/relationships/hyperlink" Target="https://famatel.com/en/productos/clavijas-y-bases-superficie-ip54-ip67-16a-125a/clavijas-superficie-125a-ip67/" TargetMode="External"/><Relationship Id="rId149" Type="http://schemas.openxmlformats.org/officeDocument/2006/relationships/hyperlink" Target="https://famatel.com/en/productos/clavijas-y-bases-superficie-ip54-ip67-16a-125a/bases-combo-superficie-16a-32a-ip54/" TargetMode="External"/><Relationship Id="rId5" Type="http://schemas.openxmlformats.org/officeDocument/2006/relationships/hyperlink" Target="https://famatel.com/en/productos/clavijas-y-bases-superficie-ip54-ip67-16a-125a/bases-combo-superficie-schuko-32a-ip54/" TargetMode="External"/><Relationship Id="rId95" Type="http://schemas.openxmlformats.org/officeDocument/2006/relationships/hyperlink" Target="https://famatel.com/en/productos/clavijas-y-bases-empotrar-ip54-ip67-16a-125a/bases-empotrar-10o-63a-ip67/" TargetMode="External"/><Relationship Id="rId160" Type="http://schemas.openxmlformats.org/officeDocument/2006/relationships/hyperlink" Target="https://famatel.com/en/productos/clavijas-y-bases-superficie-ip54-ip67-16a-125a/bases-superficie-63a-ip67/" TargetMode="External"/><Relationship Id="rId22" Type="http://schemas.openxmlformats.org/officeDocument/2006/relationships/hyperlink" Target="https://famatel.com/en/productos/clavijas-y-bases-moviles-ip54-ip67-16a-125a/clavijas-moviles-16a-32a-ip54/" TargetMode="External"/><Relationship Id="rId43" Type="http://schemas.openxmlformats.org/officeDocument/2006/relationships/hyperlink" Target="https://famatel.com/en/productos/clavijas-y-bases-moviles-ip54-ip67-16a-125a/bases-moviles-16a-32a-ip67/" TargetMode="External"/><Relationship Id="rId64" Type="http://schemas.openxmlformats.org/officeDocument/2006/relationships/hyperlink" Target="https://famatel.com/en/productos/clavijas-y-bases-empotrar-ip54-ip67-16a-125a/bases-empotrar-16-32a-ip54/" TargetMode="External"/><Relationship Id="rId118" Type="http://schemas.openxmlformats.org/officeDocument/2006/relationships/hyperlink" Target="https://famatel.com/en/productos/clavijas-y-bases-superficie-ip54-ip67-16a-125a/clavijas-superficie-16a-32a-ip54/" TargetMode="External"/><Relationship Id="rId139" Type="http://schemas.openxmlformats.org/officeDocument/2006/relationships/hyperlink" Target="https://famatel.com/en/productos/clavijas-y-bases-superficie-ip54-ip67-16a-125a/bases-superficie-90o-16a-32a-ip54/" TargetMode="External"/><Relationship Id="rId85" Type="http://schemas.openxmlformats.org/officeDocument/2006/relationships/hyperlink" Target="https://famatel.com/en/productos/clavijas-y-bases-empotrar-ip54-ip67-16a-125a/bases-empotrar-10o-75x85-16a-80x95-32a-ip54/" TargetMode="External"/><Relationship Id="rId150" Type="http://schemas.openxmlformats.org/officeDocument/2006/relationships/hyperlink" Target="https://famatel.com/en/productos/clavijas-y-bases-superficie-ip54-ip67-16a-125a/bases-combo-superficie-16a-32a-ip54/" TargetMode="External"/><Relationship Id="rId12" Type="http://schemas.openxmlformats.org/officeDocument/2006/relationships/hyperlink" Target="https://famatel.com/en/productos/clavijas-y-bases-superficie-ip54-ip67-16a-125a/bases-combo-superficie-schuko-32a-ip67/" TargetMode="External"/><Relationship Id="rId17" Type="http://schemas.openxmlformats.org/officeDocument/2006/relationships/hyperlink" Target="https://famatel.com/en/productos/clavijas-bases-y-equipamientos-para-eventos-ip54/base-empotrar-16a-ip54/" TargetMode="External"/><Relationship Id="rId33" Type="http://schemas.openxmlformats.org/officeDocument/2006/relationships/hyperlink" Target="https://famatel.com/en/productos/clavijas-y-bases-moviles-ip54-ip67-16a-125a/clavijas-moviles-16a-32a-ip67/" TargetMode="External"/><Relationship Id="rId38" Type="http://schemas.openxmlformats.org/officeDocument/2006/relationships/hyperlink" Target="https://famatel.com/en/productos/clavijas-y-bases-moviles-ip54-ip67-16a-125a/bases-moviles-16a-32a-ip54/" TargetMode="External"/><Relationship Id="rId59" Type="http://schemas.openxmlformats.org/officeDocument/2006/relationships/hyperlink" Target="https://famatel.com/en/productos/clavijas-y-bases-empotrar-ip54-ip67-16a-125a/clavijas-empotrar-55x55-16a-ip54/" TargetMode="External"/><Relationship Id="rId103" Type="http://schemas.openxmlformats.org/officeDocument/2006/relationships/hyperlink" Target="https://famatel.com/en/productos/clavijas-y-bases-superficie-ip54-ip67-16a-125a/clavijas-superficie-90o-16a-32a-ip54/" TargetMode="External"/><Relationship Id="rId108" Type="http://schemas.openxmlformats.org/officeDocument/2006/relationships/hyperlink" Target="https://famatel.com/en/productos/clavijas-y-bases-superficie-ip54-ip67-16a-125a/clavijas-superficie-90o-16a-32a-ip67/" TargetMode="External"/><Relationship Id="rId124" Type="http://schemas.openxmlformats.org/officeDocument/2006/relationships/hyperlink" Target="https://famatel.com/en/productos/clavijas-y-bases-superficie-ip54-ip67-16a-125a/clavijas-superficie-63a-ip67/" TargetMode="External"/><Relationship Id="rId129" Type="http://schemas.openxmlformats.org/officeDocument/2006/relationships/hyperlink" Target="https://famatel.com/en/productos/clavijas-y-bases-superficie-ip54-ip67-16a-125a/clavijas-superficie-125a-ip67/" TargetMode="External"/><Relationship Id="rId54" Type="http://schemas.openxmlformats.org/officeDocument/2006/relationships/hyperlink" Target="https://famatel.com/en/productos/clavijas-y-bases-empotrar-ip54-ip67-16a-125a/clavijas-empotrar-75x75-16-32a-ip54/" TargetMode="External"/><Relationship Id="rId70" Type="http://schemas.openxmlformats.org/officeDocument/2006/relationships/hyperlink" Target="https://famatel.com/en/productos/clavijas-y-bases-empotrar-ip54-ip67-16a-125a/bases-empotrar-16-32a-ip67/" TargetMode="External"/><Relationship Id="rId75" Type="http://schemas.openxmlformats.org/officeDocument/2006/relationships/hyperlink" Target="https://famatel.com/en/productos/clavijas-y-bases-empotrar-ip54-ip67-16a-125a/bases-empotrar-16-32a-ip67/" TargetMode="External"/><Relationship Id="rId91" Type="http://schemas.openxmlformats.org/officeDocument/2006/relationships/hyperlink" Target="https://famatel.com/en/productos/clavijas-y-bases-empotrar-ip54-ip67-16a-125a/bases-empotrar-10o-75x85-16a-80x95-32a-ip67/" TargetMode="External"/><Relationship Id="rId96" Type="http://schemas.openxmlformats.org/officeDocument/2006/relationships/hyperlink" Target="https://famatel.com/en/productos/clavijas-y-bases-empotrar-ip54-ip67-16a-125a/bases-empotrar-10o-63a-ip67/" TargetMode="External"/><Relationship Id="rId140" Type="http://schemas.openxmlformats.org/officeDocument/2006/relationships/hyperlink" Target="https://famatel.com/en/productos/clavijas-y-bases-superficie-ip54-ip67-16a-125a/bases-superficie-90o-16a-32a-ip54/" TargetMode="External"/><Relationship Id="rId145" Type="http://schemas.openxmlformats.org/officeDocument/2006/relationships/hyperlink" Target="https://famatel.com/en/productos/clavijas-y-bases-superficie-ip54-ip67-16a-125a/bases-superficie-eco-90o-16a-32a-ip54/" TargetMode="External"/><Relationship Id="rId161" Type="http://schemas.openxmlformats.org/officeDocument/2006/relationships/hyperlink" Target="https://famatel.com/en/productos/clavijas-y-bases-superficie-ip54-ip67-16a-125a/bases-superficie-63a-ip67/" TargetMode="External"/><Relationship Id="rId1" Type="http://schemas.openxmlformats.org/officeDocument/2006/relationships/hyperlink" Target="https://famatel.com/en/productos/clavijas-y-bases-superficie-ip54-ip67-16a-125a/bases-combo-superficie-schuko-16a-ip54/" TargetMode="External"/><Relationship Id="rId6" Type="http://schemas.openxmlformats.org/officeDocument/2006/relationships/hyperlink" Target="https://famatel.com/en/productos/clavijas-y-bases-superficie-ip54-ip67-16a-125a/bases-combo-superficie-schuko-32a-ip54/" TargetMode="External"/><Relationship Id="rId23" Type="http://schemas.openxmlformats.org/officeDocument/2006/relationships/hyperlink" Target="https://famatel.com/en/productos/clavijas-y-bases-moviles-ip54-ip67-16a-125a/clavijas-moviles-16a-32a-ip54/" TargetMode="External"/><Relationship Id="rId28" Type="http://schemas.openxmlformats.org/officeDocument/2006/relationships/hyperlink" Target="https://famatel.com/en/productos/clavijas-y-bases-moviles-ip54-ip67-16a-125a/clavijas-moviles-16a-32a-ip67/" TargetMode="External"/><Relationship Id="rId49" Type="http://schemas.openxmlformats.org/officeDocument/2006/relationships/hyperlink" Target="https://famatel.com/en/productos/clavijas-y-bases-moviles-ip54-ip67-16a-125a/bases-moviles-63a-ip67/" TargetMode="External"/><Relationship Id="rId114" Type="http://schemas.openxmlformats.org/officeDocument/2006/relationships/hyperlink" Target="https://famatel.com/en/productos/clavijas-y-bases-superficie-ip54-ip67-16a-125a/clavijas-superficie-90o-16a-ip54/" TargetMode="External"/><Relationship Id="rId119" Type="http://schemas.openxmlformats.org/officeDocument/2006/relationships/hyperlink" Target="https://famatel.com/en/productos/clavijas-y-bases-superficie-ip54-ip67-16a-125a/clavijas-superficie-16a-32a-ip54/" TargetMode="External"/><Relationship Id="rId44" Type="http://schemas.openxmlformats.org/officeDocument/2006/relationships/hyperlink" Target="https://famatel.com/en/productos/clavijas-y-bases-moviles-ip54-ip67-16a-125a/bases-moviles-16a-32a-ip67/" TargetMode="External"/><Relationship Id="rId60" Type="http://schemas.openxmlformats.org/officeDocument/2006/relationships/hyperlink" Target="https://famatel.com/en/productos/clavijas-y-bases-empotrar-ip54-ip67-16a-125a/clavijas-empotrar-55x55-16a-ip54/" TargetMode="External"/><Relationship Id="rId65" Type="http://schemas.openxmlformats.org/officeDocument/2006/relationships/hyperlink" Target="https://famatel.com/en/productos/clavijas-y-bases-empotrar-ip54-ip67-16a-125a/bases-empotrar-16-32a-ip54/" TargetMode="External"/><Relationship Id="rId81" Type="http://schemas.openxmlformats.org/officeDocument/2006/relationships/hyperlink" Target="https://famatel.com/en/productos/clavijas-y-bases-empotrar-ip54-ip67-16a-125a/bases-empotrar-125a-ip67/" TargetMode="External"/><Relationship Id="rId86" Type="http://schemas.openxmlformats.org/officeDocument/2006/relationships/hyperlink" Target="https://famatel.com/en/productos/clavijas-y-bases-empotrar-ip54-ip67-16a-125a/bases-empotrar-10o-75x85-16a-80x95-32a-ip54/" TargetMode="External"/><Relationship Id="rId130" Type="http://schemas.openxmlformats.org/officeDocument/2006/relationships/hyperlink" Target="https://famatel.com/en/productos/clavijas-y-bases-superficie-ip54-ip67-16a-125a/bases-superficie-90o-16a-32a-ip54/" TargetMode="External"/><Relationship Id="rId135" Type="http://schemas.openxmlformats.org/officeDocument/2006/relationships/hyperlink" Target="https://famatel.com/en/productos/clavijas-y-bases-superficie-ip54-ip67-16a-125a/bases-superficie-90o-16a-32a-ip54/" TargetMode="External"/><Relationship Id="rId151" Type="http://schemas.openxmlformats.org/officeDocument/2006/relationships/hyperlink" Target="https://famatel.com/en/productos/clavijas-y-bases-superficie-ip54-ip67-16a-125a/bases-combo-superficie-16a-32a-ip54/" TargetMode="External"/><Relationship Id="rId156" Type="http://schemas.openxmlformats.org/officeDocument/2006/relationships/hyperlink" Target="https://famatel.com/en/productos/clavijas-y-bases-superficie-ip54-ip67-16a-125a/bases-combo-superficie-16a-32a-ip67/" TargetMode="External"/><Relationship Id="rId13" Type="http://schemas.openxmlformats.org/officeDocument/2006/relationships/hyperlink" Target="https://famatel.com/en/productos/clavijas-y-bases-superficie-ip54-ip67-16a-125a/bases-superficie-63a-ip67/" TargetMode="External"/><Relationship Id="rId18" Type="http://schemas.openxmlformats.org/officeDocument/2006/relationships/hyperlink" Target="https://famatel.com/en/productos/clavijas-y-bases-moviles-ip54-ip67-16a-125a/clavijas-moviles-16a-32a-ip54/" TargetMode="External"/><Relationship Id="rId39" Type="http://schemas.openxmlformats.org/officeDocument/2006/relationships/hyperlink" Target="https://famatel.com/en/productos/clavijas-y-bases-moviles-ip54-ip67-16a-125a/bases-moviles-16a-32a-ip54/" TargetMode="External"/><Relationship Id="rId109" Type="http://schemas.openxmlformats.org/officeDocument/2006/relationships/hyperlink" Target="https://famatel.com/en/productos/clavijas-y-bases-superficie-ip54-ip67-16a-125a/clavijas-superficie-90o-16a-32a-ip67/" TargetMode="External"/><Relationship Id="rId34" Type="http://schemas.openxmlformats.org/officeDocument/2006/relationships/hyperlink" Target="https://famatel.com/en/productos/clavijas-y-bases-moviles-ip54-ip67-16a-125a/clavijas-moviles-125a-ip67/" TargetMode="External"/><Relationship Id="rId50" Type="http://schemas.openxmlformats.org/officeDocument/2006/relationships/hyperlink" Target="https://famatel.com/en/productos/clavijas-y-bases-moviles-ip54-ip67-16a-125a/bases-moviles-63a-ip67/" TargetMode="External"/><Relationship Id="rId55" Type="http://schemas.openxmlformats.org/officeDocument/2006/relationships/hyperlink" Target="https://famatel.com/en/productos/clavijas-y-bases-empotrar-ip54-ip67-16a-125a/clavijas-empotrar-75x75-16-32a-ip54/" TargetMode="External"/><Relationship Id="rId76" Type="http://schemas.openxmlformats.org/officeDocument/2006/relationships/hyperlink" Target="https://famatel.com/en/productos/clavijas-y-bases-empotrar-ip54-ip67-16a-125a/bases-empotrar-63a-ip67/" TargetMode="External"/><Relationship Id="rId97" Type="http://schemas.openxmlformats.org/officeDocument/2006/relationships/hyperlink" Target="https://famatel.com/en/productos/clavijas-y-bases-empotrar-ip54-ip67-16a-125a/bases-empotrar-15o-125a-ip67/" TargetMode="External"/><Relationship Id="rId104" Type="http://schemas.openxmlformats.org/officeDocument/2006/relationships/hyperlink" Target="https://famatel.com/en/productos/clavijas-y-bases-superficie-ip54-ip67-16a-125a/clavijas-superficie-90o-16a-32a-ip54/" TargetMode="External"/><Relationship Id="rId120" Type="http://schemas.openxmlformats.org/officeDocument/2006/relationships/hyperlink" Target="https://famatel.com/en/productos/clavijas-y-bases-superficie-ip54-ip67-16a-125a/clavijas-superficie-16a-32a-ip54/" TargetMode="External"/><Relationship Id="rId125" Type="http://schemas.openxmlformats.org/officeDocument/2006/relationships/hyperlink" Target="https://famatel.com/en/productos/clavijas-y-bases-superficie-ip54-ip67-16a-125a/clavijas-superficie-63a-ip67/" TargetMode="External"/><Relationship Id="rId141" Type="http://schemas.openxmlformats.org/officeDocument/2006/relationships/hyperlink" Target="https://famatel.com/en/productos/clavijas-y-bases-superficie-ip54-ip67-16a-125a/bases-superficie-90o-16a-32a-ip54/" TargetMode="External"/><Relationship Id="rId146" Type="http://schemas.openxmlformats.org/officeDocument/2006/relationships/hyperlink" Target="https://famatel.com/en/productos/clavijas-y-bases-superficie-ip54-ip67-16a-125a/bases-superficie-eco-90o-16a-32a-ip54/" TargetMode="External"/><Relationship Id="rId7" Type="http://schemas.openxmlformats.org/officeDocument/2006/relationships/hyperlink" Target="https://famatel.com/en/productos/clavijas-y-bases-superficie-ip54-ip67-16a-125a/bases-combo-superficie-schuko-16a-ip67/" TargetMode="External"/><Relationship Id="rId71" Type="http://schemas.openxmlformats.org/officeDocument/2006/relationships/hyperlink" Target="https://famatel.com/en/productos/clavijas-y-bases-empotrar-ip54-ip67-16a-125a/bases-empotrar-16-32a-ip67/" TargetMode="External"/><Relationship Id="rId92" Type="http://schemas.openxmlformats.org/officeDocument/2006/relationships/hyperlink" Target="https://famatel.com/en/productos/clavijas-y-bases-empotrar-ip54-ip67-16a-125a/bases-empotrar-10o-75x85-16a-80x95-32a-ip67/" TargetMode="External"/><Relationship Id="rId162" Type="http://schemas.openxmlformats.org/officeDocument/2006/relationships/hyperlink" Target="https://famatel.com/en/productos/clavijas-y-bases-superficie-ip54-ip67-16a-125a/bases-superficie-125a-ip67/" TargetMode="External"/><Relationship Id="rId2" Type="http://schemas.openxmlformats.org/officeDocument/2006/relationships/hyperlink" Target="https://famatel.com/en/productos/clavijas-y-bases-superficie-ip54-ip67-16a-125a/bases-combo-superficie-schuko-16a-ip54/" TargetMode="External"/><Relationship Id="rId29" Type="http://schemas.openxmlformats.org/officeDocument/2006/relationships/hyperlink" Target="https://famatel.com/en/productos/clavijas-y-bases-moviles-ip54-ip67-16a-125a/clavijas-moviles-16a-32a-ip67/" TargetMode="External"/><Relationship Id="rId24" Type="http://schemas.openxmlformats.org/officeDocument/2006/relationships/hyperlink" Target="https://famatel.com/en/productos/clavijas-y-bases-moviles-ip54-ip67-16a-125a/clavijas-moviles-16a-32a-ip67/" TargetMode="External"/><Relationship Id="rId40" Type="http://schemas.openxmlformats.org/officeDocument/2006/relationships/hyperlink" Target="https://famatel.com/en/productos/clavijas-y-bases-moviles-ip54-ip67-16a-125a/bases-moviles-16a-32a-ip54/" TargetMode="External"/><Relationship Id="rId45" Type="http://schemas.openxmlformats.org/officeDocument/2006/relationships/hyperlink" Target="https://famatel.com/en/productos/clavijas-y-bases-moviles-ip54-ip67-16a-125a/bases-moviles-16a-32a-ip67/" TargetMode="External"/><Relationship Id="rId66" Type="http://schemas.openxmlformats.org/officeDocument/2006/relationships/hyperlink" Target="https://famatel.com/en/productos/clavijas-y-bases-empotrar-ip54-ip67-16a-125a/bases-empotrar-16-32a-ip54/" TargetMode="External"/><Relationship Id="rId87" Type="http://schemas.openxmlformats.org/officeDocument/2006/relationships/hyperlink" Target="https://famatel.com/en/productos/clavijas-y-bases-empotrar-ip54-ip67-16a-125a/bases-empotrar-10o-75x85-16a-80x95-32a-ip54/" TargetMode="External"/><Relationship Id="rId110" Type="http://schemas.openxmlformats.org/officeDocument/2006/relationships/hyperlink" Target="https://famatel.com/en/productos/clavijas-y-bases-superficie-ip54-ip67-16a-125a/clavijas-superficie-90o-16a-32a-ip67/" TargetMode="External"/><Relationship Id="rId115" Type="http://schemas.openxmlformats.org/officeDocument/2006/relationships/hyperlink" Target="https://famatel.com/en/productos/clavijas-y-bases-superficie-ip54-ip67-16a-125a/clavijas-superficie-90o-32a-ip54/" TargetMode="External"/><Relationship Id="rId131" Type="http://schemas.openxmlformats.org/officeDocument/2006/relationships/hyperlink" Target="https://famatel.com/en/productos/clavijas-y-bases-superficie-ip54-ip67-16a-125a/bases-superficie-90o-16a-32a-ip54/" TargetMode="External"/><Relationship Id="rId136" Type="http://schemas.openxmlformats.org/officeDocument/2006/relationships/hyperlink" Target="https://famatel.com/en/productos/clavijas-y-bases-superficie-ip54-ip67-16a-125a/bases-superficie-90o-16a-32a-ip54/" TargetMode="External"/><Relationship Id="rId157" Type="http://schemas.openxmlformats.org/officeDocument/2006/relationships/hyperlink" Target="https://famatel.com/en/productos/clavijas-y-bases-superficie-ip54-ip67-16a-125a/bases-combo-superficie-16a-32a-ip67/" TargetMode="External"/><Relationship Id="rId61" Type="http://schemas.openxmlformats.org/officeDocument/2006/relationships/hyperlink" Target="https://famatel.com/en/productos/clavijas-y-bases-empotrar-ip54-ip67-16a-125a/clavijas-empotrar-63a-ip67/" TargetMode="External"/><Relationship Id="rId82" Type="http://schemas.openxmlformats.org/officeDocument/2006/relationships/hyperlink" Target="https://famatel.com/en/productos/clavijas-y-bases-empotrar-ip54-ip67-16a-125a/bases-empotrar-10o-75x85-16a-80x95-32a-ip54/" TargetMode="External"/><Relationship Id="rId152" Type="http://schemas.openxmlformats.org/officeDocument/2006/relationships/hyperlink" Target="https://famatel.com/en/productos/clavijas-y-bases-superficie-ip54-ip67-16a-125a/bases-combo-superficie-16a-32a-ip54/" TargetMode="External"/><Relationship Id="rId19" Type="http://schemas.openxmlformats.org/officeDocument/2006/relationships/hyperlink" Target="https://famatel.com/en/productos/clavijas-y-bases-moviles-ip54-ip67-16a-125a/clavijas-moviles-16a-32a-ip54/" TargetMode="External"/><Relationship Id="rId14" Type="http://schemas.openxmlformats.org/officeDocument/2006/relationships/hyperlink" Target="https://famatel.com/en/productos/clavijas-y-bases-superficie-ip54-ip67-16a-125a/bases-superficie-125a-ip67/" TargetMode="External"/><Relationship Id="rId30" Type="http://schemas.openxmlformats.org/officeDocument/2006/relationships/hyperlink" Target="https://famatel.com/en/productos/clavijas-y-bases-moviles-ip54-ip67-16a-125a/clavijas-moviles-16a-32a-ip67/" TargetMode="External"/><Relationship Id="rId35" Type="http://schemas.openxmlformats.org/officeDocument/2006/relationships/hyperlink" Target="https://famatel.com/en/productos/clavijas-y-bases-moviles-ip54-ip67-16a-125a/clavijas-moviles-125a-ip67/" TargetMode="External"/><Relationship Id="rId56" Type="http://schemas.openxmlformats.org/officeDocument/2006/relationships/hyperlink" Target="https://famatel.com/en/productos/clavijas-y-bases-empotrar-ip54-ip67-16a-125a/clavijas-empotrar-75x75-16-32a-ip54/" TargetMode="External"/><Relationship Id="rId77" Type="http://schemas.openxmlformats.org/officeDocument/2006/relationships/hyperlink" Target="https://famatel.com/en/productos/clavijas-y-bases-empotrar-ip54-ip67-16a-125a/bases-empotrar-63a-ip67/" TargetMode="External"/><Relationship Id="rId100" Type="http://schemas.openxmlformats.org/officeDocument/2006/relationships/hyperlink" Target="https://famatel.com/en/productos/clavijas-y-bases-superficie-ip54-ip67-16a-125a/clavijas-superficie-90o-16a-32a-ip54/" TargetMode="External"/><Relationship Id="rId105" Type="http://schemas.openxmlformats.org/officeDocument/2006/relationships/hyperlink" Target="https://famatel.com/en/productos/clavijas-y-bases-superficie-ip54-ip67-16a-125a/clavijas-superficie-90o-16a-32a-ip54/" TargetMode="External"/><Relationship Id="rId126" Type="http://schemas.openxmlformats.org/officeDocument/2006/relationships/hyperlink" Target="https://famatel.com/en/productos/clavijas-y-bases-superficie-ip54-ip67-16a-125a/clavijas-superficie-63a-ip67/" TargetMode="External"/><Relationship Id="rId147" Type="http://schemas.openxmlformats.org/officeDocument/2006/relationships/hyperlink" Target="https://famatel.com/en/productos/clavijas-y-bases-superficie-ip54-ip67-16a-125a/bases-superficie-eco-90o-16a-32a-ip54/" TargetMode="External"/><Relationship Id="rId8" Type="http://schemas.openxmlformats.org/officeDocument/2006/relationships/hyperlink" Target="https://famatel.com/en/productos/clavijas-y-bases-superficie-ip54-ip67-16a-125a/bases-combo-superficie-schuko-16a-ip67/" TargetMode="External"/><Relationship Id="rId51" Type="http://schemas.openxmlformats.org/officeDocument/2006/relationships/hyperlink" Target="https://famatel.com/en/productos/clavijas-y-bases-moviles-ip54-ip67-16a-125a/bases-moviles-125a-ip67/" TargetMode="External"/><Relationship Id="rId72" Type="http://schemas.openxmlformats.org/officeDocument/2006/relationships/hyperlink" Target="https://famatel.com/en/productos/clavijas-y-bases-empotrar-ip54-ip67-16a-125a/bases-empotrar-16-32a-ip67/" TargetMode="External"/><Relationship Id="rId93" Type="http://schemas.openxmlformats.org/officeDocument/2006/relationships/hyperlink" Target="https://famatel.com/en/productos/clavijas-y-bases-empotrar-ip54-ip67-16a-125a/bases-empotrar-10o-75x85-16a-80x95-32a-ip67/" TargetMode="External"/><Relationship Id="rId98" Type="http://schemas.openxmlformats.org/officeDocument/2006/relationships/hyperlink" Target="https://famatel.com/en/productos/clavijas-y-bases-empotrar-ip54-ip67-16a-125a/bases-empotrar-15o-125a-ip67/" TargetMode="External"/><Relationship Id="rId121" Type="http://schemas.openxmlformats.org/officeDocument/2006/relationships/hyperlink" Target="https://famatel.com/en/productos/clavijas-y-bases-superficie-ip54-ip67-16a-125a/clavijas-superficie-16a-32a-ip54/" TargetMode="External"/><Relationship Id="rId142" Type="http://schemas.openxmlformats.org/officeDocument/2006/relationships/hyperlink" Target="https://famatel.com/en/productos/clavijas-y-bases-superficie-ip54-ip67-16a-125a/bases-superficie-eco-90o-16a-32a-ip54/" TargetMode="External"/><Relationship Id="rId163" Type="http://schemas.openxmlformats.org/officeDocument/2006/relationships/hyperlink" Target="https://famatel.com/en/productos/clavijas-y-bases-superficie-ip54-ip67-16a-125a/bases-superficie-125a-ip67/" TargetMode="External"/><Relationship Id="rId3" Type="http://schemas.openxmlformats.org/officeDocument/2006/relationships/hyperlink" Target="https://famatel.com/en/productos/clavijas-y-bases-superficie-ip54-ip67-16a-125a/bases-combo-superficie-schuko-16a-ip54/" TargetMode="External"/><Relationship Id="rId25" Type="http://schemas.openxmlformats.org/officeDocument/2006/relationships/hyperlink" Target="https://famatel.com/en/productos/clavijas-y-bases-moviles-ip54-ip67-16a-125a/clavijas-moviles-16a-32a-ip67/" TargetMode="External"/><Relationship Id="rId46" Type="http://schemas.openxmlformats.org/officeDocument/2006/relationships/hyperlink" Target="https://famatel.com/en/productos/clavijas-y-bases-moviles-ip54-ip67-16a-125a/bases-moviles-16a-32a-ip67/" TargetMode="External"/><Relationship Id="rId67" Type="http://schemas.openxmlformats.org/officeDocument/2006/relationships/hyperlink" Target="https://famatel.com/en/productos/clavijas-y-bases-empotrar-ip54-ip67-16a-125a/bases-empotrar-16-32a-ip54/" TargetMode="External"/><Relationship Id="rId116" Type="http://schemas.openxmlformats.org/officeDocument/2006/relationships/hyperlink" Target="https://famatel.com/en/productos/clavijas-y-bases-superficie-ip54-ip67-16a-125a/clavijas-superficie-90o-32a-ip54/" TargetMode="External"/><Relationship Id="rId137" Type="http://schemas.openxmlformats.org/officeDocument/2006/relationships/hyperlink" Target="https://famatel.com/en/productos/clavijas-y-bases-superficie-ip54-ip67-16a-125a/bases-superficie-90o-16a-32a-ip54/" TargetMode="External"/><Relationship Id="rId158" Type="http://schemas.openxmlformats.org/officeDocument/2006/relationships/hyperlink" Target="https://famatel.com/en/productos/clavijas-y-bases-superficie-ip54-ip67-16a-125a/bases-combo-superficie-16a-32a-ip67/" TargetMode="External"/><Relationship Id="rId20" Type="http://schemas.openxmlformats.org/officeDocument/2006/relationships/hyperlink" Target="https://famatel.com/en/productos/clavijas-y-bases-moviles-ip54-ip67-16a-125a/clavijas-moviles-16a-32a-ip54/" TargetMode="External"/><Relationship Id="rId41" Type="http://schemas.openxmlformats.org/officeDocument/2006/relationships/hyperlink" Target="https://famatel.com/en/productos/clavijas-y-bases-moviles-ip54-ip67-16a-125a/bases-moviles-16a-32a-ip54/" TargetMode="External"/><Relationship Id="rId62" Type="http://schemas.openxmlformats.org/officeDocument/2006/relationships/hyperlink" Target="https://famatel.com/en/productos/clavijas-y-bases-empotrar-ip54-ip67-16a-125a/clavijas-empotrar-63a-ip67/" TargetMode="External"/><Relationship Id="rId83" Type="http://schemas.openxmlformats.org/officeDocument/2006/relationships/hyperlink" Target="https://famatel.com/en/productos/clavijas-y-bases-empotrar-ip54-ip67-16a-125a/bases-empotrar-10o-75x85-16a-80x95-32a-ip54/" TargetMode="External"/><Relationship Id="rId88" Type="http://schemas.openxmlformats.org/officeDocument/2006/relationships/hyperlink" Target="https://famatel.com/en/productos/clavijas-y-bases-empotrar-ip54-ip67-16a-125a/bases-empotrar-10o-75x85-16a-80x95-32a-ip67/" TargetMode="External"/><Relationship Id="rId111" Type="http://schemas.openxmlformats.org/officeDocument/2006/relationships/hyperlink" Target="https://famatel.com/en/productos/clavijas-y-bases-superficie-ip54-ip67-16a-125a/clavijas-superficie-90o-16a-32a-ip67/" TargetMode="External"/><Relationship Id="rId132" Type="http://schemas.openxmlformats.org/officeDocument/2006/relationships/hyperlink" Target="https://famatel.com/en/productos/clavijas-y-bases-superficie-ip54-ip67-16a-125a/bases-superficie-90o-16a-32a-ip54/" TargetMode="External"/><Relationship Id="rId153" Type="http://schemas.openxmlformats.org/officeDocument/2006/relationships/hyperlink" Target="https://famatel.com/en/productos/clavijas-y-bases-superficie-ip54-ip67-16a-125a/bases-combo-superficie-16a-32a-ip54/" TargetMode="External"/><Relationship Id="rId15" Type="http://schemas.openxmlformats.org/officeDocument/2006/relationships/hyperlink" Target="https://famatel.com/en/productos/clavijas-bases-y-equipamientos-para-eventos-ip54/clavija-movil-16a-ip54-2/" TargetMode="External"/><Relationship Id="rId36" Type="http://schemas.openxmlformats.org/officeDocument/2006/relationships/hyperlink" Target="https://famatel.com/en/productos/clavijas-y-bases-moviles-ip54-ip67-16a-125a/bases-moviles-16a-32a-ip54/" TargetMode="External"/><Relationship Id="rId57" Type="http://schemas.openxmlformats.org/officeDocument/2006/relationships/hyperlink" Target="https://famatel.com/en/productos/clavijas-y-bases-empotrar-ip54-ip67-16a-125a/clavijas-empotrar-75x75-16-32a-ip54/" TargetMode="External"/><Relationship Id="rId106" Type="http://schemas.openxmlformats.org/officeDocument/2006/relationships/hyperlink" Target="https://famatel.com/en/productos/clavijas-y-bases-superficie-ip54-ip67-16a-125a/clavijas-superficie-90o-16a-32a-ip67/" TargetMode="External"/><Relationship Id="rId127" Type="http://schemas.openxmlformats.org/officeDocument/2006/relationships/hyperlink" Target="https://famatel.com/en/productos/clavijas-y-bases-superficie-ip54-ip67-16a-125a/clavijas-superficie-125a-ip67/" TargetMode="External"/><Relationship Id="rId10" Type="http://schemas.openxmlformats.org/officeDocument/2006/relationships/hyperlink" Target="https://famatel.com/en/productos/clavijas-y-bases-superficie-ip54-ip67-16a-125a/bases-combo-superficie-schuko-32a-ip67/" TargetMode="External"/><Relationship Id="rId31" Type="http://schemas.openxmlformats.org/officeDocument/2006/relationships/hyperlink" Target="https://famatel.com/en/productos/clavijas-y-bases-moviles-ip54-ip67-16a-125a/clavijas-moviles-16a-32a-ip67/" TargetMode="External"/><Relationship Id="rId52" Type="http://schemas.openxmlformats.org/officeDocument/2006/relationships/hyperlink" Target="https://famatel.com/en/productos/clavijas-y-bases-moviles-ip54-ip67-16a-125a/bases-moviles-125a-ip67/" TargetMode="External"/><Relationship Id="rId73" Type="http://schemas.openxmlformats.org/officeDocument/2006/relationships/hyperlink" Target="https://famatel.com/en/productos/clavijas-y-bases-empotrar-ip54-ip67-16a-125a/bases-empotrar-16-32a-ip67/" TargetMode="External"/><Relationship Id="rId78" Type="http://schemas.openxmlformats.org/officeDocument/2006/relationships/hyperlink" Target="https://famatel.com/en/productos/clavijas-y-bases-empotrar-ip54-ip67-16a-125a/bases-empotrar-63a-ip67/" TargetMode="External"/><Relationship Id="rId94" Type="http://schemas.openxmlformats.org/officeDocument/2006/relationships/hyperlink" Target="https://famatel.com/en/productos/clavijas-y-bases-empotrar-ip54-ip67-16a-125a/bases-empotrar-10o-63a-ip67/" TargetMode="External"/><Relationship Id="rId99" Type="http://schemas.openxmlformats.org/officeDocument/2006/relationships/hyperlink" Target="https://famatel.com/en/productos/clavijas-y-bases-empotrar-ip54-ip67-16a-125a/bases-empotrar-15o-125a-ip67/" TargetMode="External"/><Relationship Id="rId101" Type="http://schemas.openxmlformats.org/officeDocument/2006/relationships/hyperlink" Target="https://famatel.com/en/productos/clavijas-y-bases-superficie-ip54-ip67-16a-125a/clavijas-superficie-90o-16a-32a-ip54/" TargetMode="External"/><Relationship Id="rId122" Type="http://schemas.openxmlformats.org/officeDocument/2006/relationships/hyperlink" Target="https://famatel.com/en/productos/clavijas-y-bases-superficie-ip54-ip67-16a-125a/clavijas-superficie-16a-32a-ip54/" TargetMode="External"/><Relationship Id="rId143" Type="http://schemas.openxmlformats.org/officeDocument/2006/relationships/hyperlink" Target="https://famatel.com/en/productos/clavijas-y-bases-superficie-ip54-ip67-16a-125a/bases-superficie-eco-90o-16a-32a-ip54/" TargetMode="External"/><Relationship Id="rId148" Type="http://schemas.openxmlformats.org/officeDocument/2006/relationships/hyperlink" Target="https://famatel.com/en/productos/clavijas-y-bases-superficie-ip54-ip67-16a-125a/bases-combo-superficie-16a-32a-ip54/" TargetMode="External"/><Relationship Id="rId164" Type="http://schemas.openxmlformats.org/officeDocument/2006/relationships/drawing" Target="../drawings/drawing1.xml"/><Relationship Id="rId4" Type="http://schemas.openxmlformats.org/officeDocument/2006/relationships/hyperlink" Target="https://famatel.com/en/productos/clavijas-y-bases-superficie-ip54-ip67-16a-125a/bases-combo-superficie-schuko-32a-ip54/" TargetMode="External"/><Relationship Id="rId9" Type="http://schemas.openxmlformats.org/officeDocument/2006/relationships/hyperlink" Target="https://famatel.com/en/productos/clavijas-y-bases-superficie-ip54-ip67-16a-125a/bases-combo-superficie-schuko-16a-ip67/" TargetMode="External"/><Relationship Id="rId26" Type="http://schemas.openxmlformats.org/officeDocument/2006/relationships/hyperlink" Target="https://famatel.com/en/productos/clavijas-y-bases-moviles-ip54-ip67-16a-125a/clavijas-moviles-16a-32a-ip67/" TargetMode="External"/><Relationship Id="rId47" Type="http://schemas.openxmlformats.org/officeDocument/2006/relationships/hyperlink" Target="https://famatel.com/en/productos/clavijas-y-bases-moviles-ip54-ip67-16a-125a/bases-moviles-16a-32a-ip67/" TargetMode="External"/><Relationship Id="rId68" Type="http://schemas.openxmlformats.org/officeDocument/2006/relationships/hyperlink" Target="https://famatel.com/en/productos/clavijas-y-bases-empotrar-ip54-ip67-16a-125a/bases-empotrar-16-32a-ip54/" TargetMode="External"/><Relationship Id="rId89" Type="http://schemas.openxmlformats.org/officeDocument/2006/relationships/hyperlink" Target="https://famatel.com/en/productos/clavijas-y-bases-empotrar-ip54-ip67-16a-125a/bases-empotrar-10o-75x85-16a-80x95-32a-ip67/" TargetMode="External"/><Relationship Id="rId112" Type="http://schemas.openxmlformats.org/officeDocument/2006/relationships/hyperlink" Target="https://famatel.com/en/productos/clavijas-y-bases-superficie-ip54-ip67-16a-125a/clavijas-superficie-90o-16a-ip54/" TargetMode="External"/><Relationship Id="rId133" Type="http://schemas.openxmlformats.org/officeDocument/2006/relationships/hyperlink" Target="https://famatel.com/en/productos/clavijas-y-bases-superficie-ip54-ip67-16a-125a/bases-superficie-90o-16a-32a-ip54/" TargetMode="External"/><Relationship Id="rId154" Type="http://schemas.openxmlformats.org/officeDocument/2006/relationships/hyperlink" Target="https://famatel.com/en/productos/clavijas-y-bases-superficie-ip54-ip67-16a-125a/bases-combo-superficie-16a-32a-ip67/" TargetMode="External"/><Relationship Id="rId16" Type="http://schemas.openxmlformats.org/officeDocument/2006/relationships/hyperlink" Target="https://famatel.com/en/productos/clavijas-bases-y-equipamientos-para-eventos-ip54/base-movil-16a-ip54-3/" TargetMode="External"/><Relationship Id="rId37" Type="http://schemas.openxmlformats.org/officeDocument/2006/relationships/hyperlink" Target="https://famatel.com/en/productos/clavijas-y-bases-moviles-ip54-ip67-16a-125a/bases-moviles-16a-32a-ip54/" TargetMode="External"/><Relationship Id="rId58" Type="http://schemas.openxmlformats.org/officeDocument/2006/relationships/hyperlink" Target="https://famatel.com/en/productos/clavijas-y-bases-empotrar-ip54-ip67-16a-125a/clavijas-empotrar-75x75-16-32a-ip54/" TargetMode="External"/><Relationship Id="rId79" Type="http://schemas.openxmlformats.org/officeDocument/2006/relationships/hyperlink" Target="https://famatel.com/en/productos/clavijas-y-bases-empotrar-ip54-ip67-16a-125a/bases-empotrar-125a-ip67/" TargetMode="External"/><Relationship Id="rId102" Type="http://schemas.openxmlformats.org/officeDocument/2006/relationships/hyperlink" Target="https://famatel.com/en/productos/clavijas-y-bases-superficie-ip54-ip67-16a-125a/clavijas-superficie-90o-16a-32a-ip54/" TargetMode="External"/><Relationship Id="rId123" Type="http://schemas.openxmlformats.org/officeDocument/2006/relationships/hyperlink" Target="https://famatel.com/en/productos/clavijas-y-bases-superficie-ip54-ip67-16a-125a/clavijas-superficie-16a-32a-ip54/" TargetMode="External"/><Relationship Id="rId144" Type="http://schemas.openxmlformats.org/officeDocument/2006/relationships/hyperlink" Target="https://famatel.com/en/productos/clavijas-y-bases-superficie-ip54-ip67-16a-125a/bases-superficie-eco-90o-16a-32a-ip54/" TargetMode="External"/><Relationship Id="rId90" Type="http://schemas.openxmlformats.org/officeDocument/2006/relationships/hyperlink" Target="https://famatel.com/en/productos/clavijas-y-bases-empotrar-ip54-ip67-16a-125a/bases-empotrar-10o-75x85-16a-80x95-32a-ip67/" TargetMode="External"/><Relationship Id="rId27" Type="http://schemas.openxmlformats.org/officeDocument/2006/relationships/hyperlink" Target="https://famatel.com/en/productos/clavijas-y-bases-moviles-ip54-ip67-16a-125a/clavijas-moviles-16a-32a-ip67/" TargetMode="External"/><Relationship Id="rId48" Type="http://schemas.openxmlformats.org/officeDocument/2006/relationships/hyperlink" Target="https://famatel.com/en/productos/clavijas-y-bases-moviles-ip54-ip67-16a-125a/bases-moviles-63a-ip67/" TargetMode="External"/><Relationship Id="rId69" Type="http://schemas.openxmlformats.org/officeDocument/2006/relationships/hyperlink" Target="https://famatel.com/en/productos/clavijas-y-bases-empotrar-ip54-ip67-16a-125a/bases-empotrar-16-32a-ip54/" TargetMode="External"/><Relationship Id="rId113" Type="http://schemas.openxmlformats.org/officeDocument/2006/relationships/hyperlink" Target="https://famatel.com/en/productos/clavijas-y-bases-superficie-ip54-ip67-16a-125a/clavijas-superficie-90o-16a-ip54/" TargetMode="External"/><Relationship Id="rId134" Type="http://schemas.openxmlformats.org/officeDocument/2006/relationships/hyperlink" Target="https://famatel.com/en/productos/clavijas-y-bases-superficie-ip54-ip67-16a-125a/bases-superficie-90o-16a-32a-ip54/" TargetMode="External"/><Relationship Id="rId80" Type="http://schemas.openxmlformats.org/officeDocument/2006/relationships/hyperlink" Target="https://famatel.com/en/productos/clavijas-y-bases-empotrar-ip54-ip67-16a-125a/bases-empotrar-125a-ip67/" TargetMode="External"/><Relationship Id="rId155" Type="http://schemas.openxmlformats.org/officeDocument/2006/relationships/hyperlink" Target="https://famatel.com/en/productos/clavijas-y-bases-superficie-ip54-ip67-16a-125a/bases-combo-superficie-16a-32a-ip67/" TargetMode="External"/></Relationships>
</file>

<file path=xl/worksheets/_rels/sheet3.xml.rels><?xml version="1.0" encoding="UTF-8" standalone="yes"?>
<Relationships xmlns="http://schemas.openxmlformats.org/package/2006/relationships"><Relationship Id="rId117" Type="http://schemas.openxmlformats.org/officeDocument/2006/relationships/hyperlink" Target="https://famatel.com/en/productos/clavijas-y-bases-moviles-ip54-ip67-16a-125a/bases-moviles-16a-32a-ip67/" TargetMode="External"/><Relationship Id="rId21" Type="http://schemas.openxmlformats.org/officeDocument/2006/relationships/hyperlink" Target="https://famatel.com/en/productos/clavijas-y-bases-moviles-ip54-ip67-16a-125a/clavijas-moviles-16a-32a-ip54/" TargetMode="External"/><Relationship Id="rId324" Type="http://schemas.openxmlformats.org/officeDocument/2006/relationships/hyperlink" Target="https://famatel.com/en/productos/clavijas-y-bases-empotrar-ip54-ip67-16a-125a/bases-empotrar-10o-63a-ip67/" TargetMode="External"/><Relationship Id="rId531" Type="http://schemas.openxmlformats.org/officeDocument/2006/relationships/hyperlink" Target="https://famatel.com/en/productos/clavijas-y-bases-superficie-ip54-ip67-16a-125a/bases-superficie-eco-90o-16a-32a-ip54/" TargetMode="External"/><Relationship Id="rId170" Type="http://schemas.openxmlformats.org/officeDocument/2006/relationships/hyperlink" Target="https://famatel.com/en/productos/clavijas-y-bases-empotrar-ip54-ip67-16a-125a/clavijas-empotrar-75x75-16-32a-ip54/" TargetMode="External"/><Relationship Id="rId268" Type="http://schemas.openxmlformats.org/officeDocument/2006/relationships/hyperlink" Target="https://famatel.com/en/productos/clavijas-y-bases-empotrar-ip54-ip67-16a-125a/bases-empotrar-125a-ip67/" TargetMode="External"/><Relationship Id="rId475" Type="http://schemas.openxmlformats.org/officeDocument/2006/relationships/hyperlink" Target="https://famatel.com/en/productos/clavijas-y-bases-superficie-ip54-ip67-16a-125a/bases-superficie-90o-16a-32a-ip54/" TargetMode="External"/><Relationship Id="rId32" Type="http://schemas.openxmlformats.org/officeDocument/2006/relationships/hyperlink" Target="https://famatel.com/en/productos/clavijas-y-bases-moviles-ip54-ip67-16a-125a/clavijas-moviles-16a-32a-ip54/" TargetMode="External"/><Relationship Id="rId128" Type="http://schemas.openxmlformats.org/officeDocument/2006/relationships/hyperlink" Target="https://famatel.com/en/productos/clavijas-y-bases-moviles-ip54-ip67-16a-125a/bases-moviles-16a-32a-ip67/" TargetMode="External"/><Relationship Id="rId335" Type="http://schemas.openxmlformats.org/officeDocument/2006/relationships/hyperlink" Target="https://famatel.com/en/productos/clavijas-y-bases-empotrar-ip54-ip67-16a-125a/bases-empotrar-10o-63a-ip67/" TargetMode="External"/><Relationship Id="rId542" Type="http://schemas.openxmlformats.org/officeDocument/2006/relationships/hyperlink" Target="https://famatel.com/en/productos/clavijas-y-bases-superficie-ip54-ip67-16a-125a/bases-combo-superficie-16a-32a-ip54/" TargetMode="External"/><Relationship Id="rId181" Type="http://schemas.openxmlformats.org/officeDocument/2006/relationships/hyperlink" Target="https://famatel.com/en/productos/clavijas-y-bases-empotrar-ip54-ip67-16a-125a/clavijas-empotrar-75x75-16-32a-ip54/" TargetMode="External"/><Relationship Id="rId402" Type="http://schemas.openxmlformats.org/officeDocument/2006/relationships/hyperlink" Target="https://famatel.com/en/productos/clavijas-y-bases-superficie-ip54-ip67-16a-125a/clavijas-superficie-90o-16a-ip54/" TargetMode="External"/><Relationship Id="rId279" Type="http://schemas.openxmlformats.org/officeDocument/2006/relationships/hyperlink" Target="https://famatel.com/en/productos/clavijas-y-bases-empotrar-ip54-ip67-16a-125a/bases-empotrar-10o-75x85-16a-80x95-32a-ip54/" TargetMode="External"/><Relationship Id="rId486" Type="http://schemas.openxmlformats.org/officeDocument/2006/relationships/hyperlink" Target="https://famatel.com/en/productos/clavijas-y-bases-superficie-ip54-ip67-16a-125a/bases-superficie-90o-16a-32a-ip54/" TargetMode="External"/><Relationship Id="rId43" Type="http://schemas.openxmlformats.org/officeDocument/2006/relationships/hyperlink" Target="https://famatel.com/en/productos/clavijas-y-bases-moviles-ip54-ip67-16a-125a/clavijas-moviles-16a-32a-ip54/" TargetMode="External"/><Relationship Id="rId139" Type="http://schemas.openxmlformats.org/officeDocument/2006/relationships/hyperlink" Target="https://famatel.com/en/productos/clavijas-y-bases-moviles-ip54-ip67-16a-125a/bases-moviles-63a-ip67/" TargetMode="External"/><Relationship Id="rId346" Type="http://schemas.openxmlformats.org/officeDocument/2006/relationships/hyperlink" Target="https://famatel.com/en/productos/clavijas-y-bases-empotrar-ip54-ip67-16a-125a/bases-empotrar-15o-125a-ip67/" TargetMode="External"/><Relationship Id="rId553" Type="http://schemas.openxmlformats.org/officeDocument/2006/relationships/hyperlink" Target="https://famatel.com/en/productos/clavijas-y-bases-superficie-ip54-ip67-16a-125a/bases-combo-superficie-16a-32a-ip54/" TargetMode="External"/><Relationship Id="rId192" Type="http://schemas.openxmlformats.org/officeDocument/2006/relationships/hyperlink" Target="https://famatel.com/en/productos/clavijas-y-bases-empotrar-ip54-ip67-16a-125a/clavijas-empotrar-63a-ip67/" TargetMode="External"/><Relationship Id="rId206" Type="http://schemas.openxmlformats.org/officeDocument/2006/relationships/hyperlink" Target="https://famatel.com/en/productos/clavijas-y-bases-empotrar-ip54-ip67-16a-125a/bases-empotrar-16-32a-ip54/" TargetMode="External"/><Relationship Id="rId413" Type="http://schemas.openxmlformats.org/officeDocument/2006/relationships/hyperlink" Target="https://famatel.com/en/productos/clavijas-y-bases-superficie-ip54-ip67-16a-125a/clavijas-superficie-90o-32a-ip54/" TargetMode="External"/><Relationship Id="rId497" Type="http://schemas.openxmlformats.org/officeDocument/2006/relationships/hyperlink" Target="https://famatel.com/en/productos/clavijas-y-bases-superficie-ip54-ip67-16a-125a/bases-superficie-90o-16a-32a-ip67/" TargetMode="External"/><Relationship Id="rId357" Type="http://schemas.openxmlformats.org/officeDocument/2006/relationships/hyperlink" Target="https://famatel.com/en/productos/clavijas-y-bases-superficie-ip54-ip67-16a-125a/clavijas-superficie-90o-16a-32a-ip54/" TargetMode="External"/><Relationship Id="rId54" Type="http://schemas.openxmlformats.org/officeDocument/2006/relationships/hyperlink" Target="https://famatel.com/en/productos/clavijas-y-bases-moviles-ip54-ip67-16a-125a/clavijas-moviles-16a-32a-ip67/" TargetMode="External"/><Relationship Id="rId217" Type="http://schemas.openxmlformats.org/officeDocument/2006/relationships/hyperlink" Target="https://famatel.com/en/productos/clavijas-y-bases-empotrar-ip54-ip67-16a-125a/bases-empotrar-16-32a-ip54/" TargetMode="External"/><Relationship Id="rId564" Type="http://schemas.openxmlformats.org/officeDocument/2006/relationships/hyperlink" Target="https://famatel.com/en/productos/clavijas-y-bases-superficie-ip54-ip67-16a-125a/bases-combo-superficie-schuko-16a-ip54/" TargetMode="External"/><Relationship Id="rId424" Type="http://schemas.openxmlformats.org/officeDocument/2006/relationships/hyperlink" Target="https://famatel.com/en/productos/clavijas-y-bases-superficie-ip54-ip67-16a-125a/clavijas-superficie-16a-32a-ip54/" TargetMode="External"/><Relationship Id="rId270" Type="http://schemas.openxmlformats.org/officeDocument/2006/relationships/hyperlink" Target="https://famatel.com/en/productos/clavijas-y-bases-empotrar-ip54-ip67-16a-125a/bases-empotrar-125a-ip67/" TargetMode="External"/><Relationship Id="rId65" Type="http://schemas.openxmlformats.org/officeDocument/2006/relationships/hyperlink" Target="https://famatel.com/en/productos/clavijas-y-bases-moviles-ip54-ip67-16a-125a/clavijas-moviles-63a-ip67/" TargetMode="External"/><Relationship Id="rId130" Type="http://schemas.openxmlformats.org/officeDocument/2006/relationships/hyperlink" Target="https://famatel.com/en/productos/clavijas-y-bases-moviles-ip54-ip67-16a-125a/bases-moviles-16a-32a-ip67/" TargetMode="External"/><Relationship Id="rId368" Type="http://schemas.openxmlformats.org/officeDocument/2006/relationships/hyperlink" Target="https://famatel.com/en/productos/clavijas-y-bases-superficie-ip54-ip67-16a-125a/clavijas-superficie-90o-16a-32a-ip54/" TargetMode="External"/><Relationship Id="rId575" Type="http://schemas.openxmlformats.org/officeDocument/2006/relationships/hyperlink" Target="https://famatel.com/en/productos/clavijas-y-bases-superficie-ip54-ip67-16a-125a/bases-combo-superficie-16a-32a-ip67/" TargetMode="External"/><Relationship Id="rId228" Type="http://schemas.openxmlformats.org/officeDocument/2006/relationships/hyperlink" Target="https://famatel.com/en/productos/clavijas-y-bases-empotrar-ip54-ip67-16a-125a/bases-empotrar-16-32a-ip67/" TargetMode="External"/><Relationship Id="rId435" Type="http://schemas.openxmlformats.org/officeDocument/2006/relationships/hyperlink" Target="https://famatel.com/en/productos/clavijas-y-bases-superficie-ip54-ip67-16a-125a/clavijas-superficie-16a-32a-ip54/" TargetMode="External"/><Relationship Id="rId281" Type="http://schemas.openxmlformats.org/officeDocument/2006/relationships/hyperlink" Target="https://famatel.com/en/productos/clavijas-y-bases-empotrar-ip54-ip67-16a-125a/bases-empotrar-10o-75x85-16a-80x95-32a-ip54/" TargetMode="External"/><Relationship Id="rId502" Type="http://schemas.openxmlformats.org/officeDocument/2006/relationships/hyperlink" Target="https://famatel.com/en/productos/clavijas-y-bases-superficie-ip54-ip67-16a-125a/bases-superficie-90o-16a-32a-ip67/" TargetMode="External"/><Relationship Id="rId76" Type="http://schemas.openxmlformats.org/officeDocument/2006/relationships/hyperlink" Target="https://famatel.com/en/productos/clavijas-y-bases-moviles-ip54-ip67-16a-125a/clavijas-moviles-125a-ip67/" TargetMode="External"/><Relationship Id="rId141" Type="http://schemas.openxmlformats.org/officeDocument/2006/relationships/hyperlink" Target="https://famatel.com/en/productos/clavijas-y-bases-moviles-ip54-ip67-16a-125a/bases-moviles-63a-ip67/" TargetMode="External"/><Relationship Id="rId379" Type="http://schemas.openxmlformats.org/officeDocument/2006/relationships/hyperlink" Target="https://famatel.com/en/productos/clavijas-y-bases-superficie-ip54-ip67-16a-125a/clavijas-superficie-90o-16a-32a-ip67/" TargetMode="External"/><Relationship Id="rId586" Type="http://schemas.openxmlformats.org/officeDocument/2006/relationships/hyperlink" Target="https://famatel.com/en/productos/clavijas-y-bases-superficie-ip54-ip67-16a-125a/bases-combo-superficie-16a-32a-ip67/" TargetMode="External"/><Relationship Id="rId7" Type="http://schemas.openxmlformats.org/officeDocument/2006/relationships/hyperlink" Target="https://famatel.com/en/productos/clavijas-y-bases-superficie-ip54-ip67-16a-125a/bases-combo-superficie-schuko-16a-ip67/" TargetMode="External"/><Relationship Id="rId239" Type="http://schemas.openxmlformats.org/officeDocument/2006/relationships/hyperlink" Target="https://famatel.com/en/productos/clavijas-y-bases-empotrar-ip54-ip67-16a-125a/bases-empotrar-16-32a-ip67/" TargetMode="External"/><Relationship Id="rId446" Type="http://schemas.openxmlformats.org/officeDocument/2006/relationships/hyperlink" Target="https://famatel.com/en/productos/clavijas-y-bases-superficie-ip54-ip67-16a-125a/clavijas-superficie-63a-ip67/" TargetMode="External"/><Relationship Id="rId292" Type="http://schemas.openxmlformats.org/officeDocument/2006/relationships/hyperlink" Target="https://famatel.com/en/productos/clavijas-y-bases-empotrar-ip54-ip67-16a-125a/bases-empotrar-10o-75x85-16a-80x95-32a-ip54/" TargetMode="External"/><Relationship Id="rId306" Type="http://schemas.openxmlformats.org/officeDocument/2006/relationships/hyperlink" Target="https://famatel.com/en/productos/clavijas-y-bases-empotrar-ip54-ip67-16a-125a/bases-empotrar-10o-75x85-16a-80x95-32a-ip67/" TargetMode="External"/><Relationship Id="rId87" Type="http://schemas.openxmlformats.org/officeDocument/2006/relationships/hyperlink" Target="https://famatel.com/en/productos/clavijas-y-bases-moviles-ip54-ip67-16a-125a/clavijas-moviles-125a-ip67/" TargetMode="External"/><Relationship Id="rId513" Type="http://schemas.openxmlformats.org/officeDocument/2006/relationships/hyperlink" Target="https://famatel.com/en/productos/clavijas-y-bases-superficie-ip54-ip67-16a-125a/bases-superficie-90o-16a-32a-ip67/" TargetMode="External"/><Relationship Id="rId597" Type="http://schemas.openxmlformats.org/officeDocument/2006/relationships/hyperlink" Target="https://famatel.com/en/productos/clavijas-y-bases-superficie-ip54-ip67-16a-125a/bases-superficie-63a-ip67/" TargetMode="External"/><Relationship Id="rId152" Type="http://schemas.openxmlformats.org/officeDocument/2006/relationships/hyperlink" Target="https://famatel.com/en/productos/clavijas-y-bases-moviles-ip54-ip67-16a-125a/bases-moviles-125a-ip67/" TargetMode="External"/><Relationship Id="rId457" Type="http://schemas.openxmlformats.org/officeDocument/2006/relationships/hyperlink" Target="https://famatel.com/en/productos/clavijas-y-bases-superficie-ip54-ip67-16a-125a/clavijas-superficie-125a-ip67/" TargetMode="External"/><Relationship Id="rId14" Type="http://schemas.openxmlformats.org/officeDocument/2006/relationships/hyperlink" Target="https://famatel.com/en/productos/clavijas-bases-y-equipamientos-para-eventos-ip54/base-movil-16a-ip54-3/" TargetMode="External"/><Relationship Id="rId317" Type="http://schemas.openxmlformats.org/officeDocument/2006/relationships/hyperlink" Target="https://famatel.com/en/productos/clavijas-y-bases-empotrar-ip54-ip67-16a-125a/bases-empotrar-10o-75x85-16a-80x95-32a-ip67/" TargetMode="External"/><Relationship Id="rId524" Type="http://schemas.openxmlformats.org/officeDocument/2006/relationships/hyperlink" Target="https://famatel.com/en/productos/clavijas-y-bases-superficie-ip54-ip67-16a-125a/bases-superficie-eco-90o-16a-32a-ip54/" TargetMode="External"/><Relationship Id="rId98" Type="http://schemas.openxmlformats.org/officeDocument/2006/relationships/hyperlink" Target="https://famatel.com/en/productos/clavijas-y-bases-moviles-ip54-ip67-16a-125a/bases-moviles-16a-32a-ip54/" TargetMode="External"/><Relationship Id="rId163" Type="http://schemas.openxmlformats.org/officeDocument/2006/relationships/hyperlink" Target="https://famatel.com/en/productos/clavijas-y-bases-empotrar-ip54-ip67-16a-125a/clavijas-empotrar-75x75-16-32a-ip54/" TargetMode="External"/><Relationship Id="rId370" Type="http://schemas.openxmlformats.org/officeDocument/2006/relationships/hyperlink" Target="https://famatel.com/en/productos/clavijas-y-bases-superficie-ip54-ip67-16a-125a/clavijas-superficie-90o-16a-32a-ip54/" TargetMode="External"/><Relationship Id="rId230" Type="http://schemas.openxmlformats.org/officeDocument/2006/relationships/hyperlink" Target="https://famatel.com/en/productos/clavijas-y-bases-empotrar-ip54-ip67-16a-125a/bases-empotrar-16-32a-ip67/" TargetMode="External"/><Relationship Id="rId468" Type="http://schemas.openxmlformats.org/officeDocument/2006/relationships/hyperlink" Target="https://famatel.com/en/productos/clavijas-y-bases-superficie-ip54-ip67-16a-125a/bases-superficie-90o-16a-32a-ip54/" TargetMode="External"/><Relationship Id="rId25" Type="http://schemas.openxmlformats.org/officeDocument/2006/relationships/hyperlink" Target="https://famatel.com/en/productos/clavijas-y-bases-moviles-ip54-ip67-16a-125a/clavijas-moviles-16a-32a-ip67/" TargetMode="External"/><Relationship Id="rId67" Type="http://schemas.openxmlformats.org/officeDocument/2006/relationships/hyperlink" Target="https://famatel.com/en/productos/clavijas-y-bases-moviles-ip54-ip67-16a-125a/clavijas-moviles-63a-ip67/" TargetMode="External"/><Relationship Id="rId272" Type="http://schemas.openxmlformats.org/officeDocument/2006/relationships/hyperlink" Target="https://famatel.com/en/productos/clavijas-y-bases-empotrar-ip54-ip67-16a-125a/bases-empotrar-125a-ip67/" TargetMode="External"/><Relationship Id="rId328" Type="http://schemas.openxmlformats.org/officeDocument/2006/relationships/hyperlink" Target="https://famatel.com/en/productos/clavijas-y-bases-empotrar-ip54-ip67-16a-125a/bases-empotrar-10o-63a-ip67/" TargetMode="External"/><Relationship Id="rId535" Type="http://schemas.openxmlformats.org/officeDocument/2006/relationships/hyperlink" Target="https://famatel.com/en/productos/clavijas-y-bases-superficie-ip54-ip67-16a-125a/bases-superficie-eco-90o-16a-32a-ip54/" TargetMode="External"/><Relationship Id="rId577" Type="http://schemas.openxmlformats.org/officeDocument/2006/relationships/hyperlink" Target="https://famatel.com/en/productos/clavijas-y-bases-superficie-ip54-ip67-16a-125a/bases-combo-superficie-16a-32a-ip67/" TargetMode="External"/><Relationship Id="rId132" Type="http://schemas.openxmlformats.org/officeDocument/2006/relationships/hyperlink" Target="https://famatel.com/en/productos/clavijas-y-bases-moviles-ip54-ip67-16a-125a/bases-moviles-16a-32a-ip67/" TargetMode="External"/><Relationship Id="rId174" Type="http://schemas.openxmlformats.org/officeDocument/2006/relationships/hyperlink" Target="https://famatel.com/en/productos/clavijas-y-bases-empotrar-ip54-ip67-16a-125a/clavijas-empotrar-75x75-16-32a-ip54/" TargetMode="External"/><Relationship Id="rId381" Type="http://schemas.openxmlformats.org/officeDocument/2006/relationships/hyperlink" Target="https://famatel.com/en/productos/clavijas-y-bases-superficie-ip54-ip67-16a-125a/clavijas-superficie-90o-16a-32a-ip67/" TargetMode="External"/><Relationship Id="rId602" Type="http://schemas.openxmlformats.org/officeDocument/2006/relationships/hyperlink" Target="https://famatel.com/en/productos/clavijas-y-bases-superficie-ip54-ip67-16a-125a/bases-superficie-63a-ip67/" TargetMode="External"/><Relationship Id="rId241" Type="http://schemas.openxmlformats.org/officeDocument/2006/relationships/hyperlink" Target="https://famatel.com/en/productos/clavijas-y-bases-empotrar-ip54-ip67-16a-125a/bases-empotrar-16-32a-ip67/" TargetMode="External"/><Relationship Id="rId437" Type="http://schemas.openxmlformats.org/officeDocument/2006/relationships/hyperlink" Target="https://famatel.com/en/productos/clavijas-y-bases-superficie-ip54-ip67-16a-125a/clavijas-superficie-16a-32a-ip54/" TargetMode="External"/><Relationship Id="rId479" Type="http://schemas.openxmlformats.org/officeDocument/2006/relationships/hyperlink" Target="https://famatel.com/en/productos/clavijas-y-bases-superficie-ip54-ip67-16a-125a/bases-superficie-90o-16a-32a-ip54/" TargetMode="External"/><Relationship Id="rId36" Type="http://schemas.openxmlformats.org/officeDocument/2006/relationships/hyperlink" Target="https://famatel.com/en/productos/clavijas-y-bases-moviles-ip54-ip67-16a-125a/clavijas-moviles-16a-32a-ip54/" TargetMode="External"/><Relationship Id="rId283" Type="http://schemas.openxmlformats.org/officeDocument/2006/relationships/hyperlink" Target="https://famatel.com/en/productos/clavijas-y-bases-empotrar-ip54-ip67-16a-125a/bases-empotrar-10o-75x85-16a-80x95-32a-ip54/" TargetMode="External"/><Relationship Id="rId339" Type="http://schemas.openxmlformats.org/officeDocument/2006/relationships/hyperlink" Target="https://famatel.com/en/productos/clavijas-y-bases-empotrar-ip54-ip67-16a-125a/bases-empotrar-15o-125a-ip67/" TargetMode="External"/><Relationship Id="rId490" Type="http://schemas.openxmlformats.org/officeDocument/2006/relationships/hyperlink" Target="https://famatel.com/en/productos/clavijas-y-bases-superficie-ip54-ip67-16a-125a/bases-superficie-90o-16a-32a-ip54/" TargetMode="External"/><Relationship Id="rId504" Type="http://schemas.openxmlformats.org/officeDocument/2006/relationships/hyperlink" Target="https://famatel.com/en/productos/clavijas-y-bases-superficie-ip54-ip67-16a-125a/bases-superficie-90o-16a-32a-ip67/" TargetMode="External"/><Relationship Id="rId546" Type="http://schemas.openxmlformats.org/officeDocument/2006/relationships/hyperlink" Target="https://famatel.com/en/productos/clavijas-y-bases-superficie-ip54-ip67-16a-125a/bases-combo-superficie-16a-32a-ip54/" TargetMode="External"/><Relationship Id="rId78" Type="http://schemas.openxmlformats.org/officeDocument/2006/relationships/hyperlink" Target="https://famatel.com/en/productos/clavijas-y-bases-moviles-ip54-ip67-16a-125a/clavijas-moviles-125a-ip67/" TargetMode="External"/><Relationship Id="rId101" Type="http://schemas.openxmlformats.org/officeDocument/2006/relationships/hyperlink" Target="https://famatel.com/en/productos/clavijas-y-bases-moviles-ip54-ip67-16a-125a/bases-moviles-16a-32a-ip54/" TargetMode="External"/><Relationship Id="rId143" Type="http://schemas.openxmlformats.org/officeDocument/2006/relationships/hyperlink" Target="https://famatel.com/en/productos/clavijas-y-bases-moviles-ip54-ip67-16a-125a/bases-moviles-63a-ip67/" TargetMode="External"/><Relationship Id="rId185" Type="http://schemas.openxmlformats.org/officeDocument/2006/relationships/hyperlink" Target="https://famatel.com/en/productos/clavijas-y-bases-empotrar-ip54-ip67-16a-125a/clavijas-empotrar-55x55-16a-ip54/" TargetMode="External"/><Relationship Id="rId350" Type="http://schemas.openxmlformats.org/officeDocument/2006/relationships/hyperlink" Target="https://famatel.com/en/productos/clavijas-y-bases-superficie-ip54-ip67-16a-125a/clavijas-superficie-90o-16a-32a-ip54/" TargetMode="External"/><Relationship Id="rId406" Type="http://schemas.openxmlformats.org/officeDocument/2006/relationships/hyperlink" Target="https://famatel.com/en/productos/clavijas-y-bases-superficie-ip54-ip67-16a-125a/clavijas-superficie-90o-16a-ip54/" TargetMode="External"/><Relationship Id="rId588" Type="http://schemas.openxmlformats.org/officeDocument/2006/relationships/hyperlink" Target="https://famatel.com/en/productos/clavijas-y-bases-superficie-ip54-ip67-16a-125a/bases-combo-superficie-16a-32a-ip67/" TargetMode="External"/><Relationship Id="rId9" Type="http://schemas.openxmlformats.org/officeDocument/2006/relationships/hyperlink" Target="https://famatel.com/en/productos/clavijas-y-bases-superficie-ip54-ip67-16a-125a/bases-combo-superficie-schuko-16a-ip67/" TargetMode="External"/><Relationship Id="rId210" Type="http://schemas.openxmlformats.org/officeDocument/2006/relationships/hyperlink" Target="https://famatel.com/en/productos/clavijas-y-bases-empotrar-ip54-ip67-16a-125a/bases-empotrar-16-32a-ip54/" TargetMode="External"/><Relationship Id="rId392" Type="http://schemas.openxmlformats.org/officeDocument/2006/relationships/hyperlink" Target="https://famatel.com/en/productos/clavijas-y-bases-superficie-ip54-ip67-16a-125a/clavijas-superficie-90o-16a-32a-ip67/" TargetMode="External"/><Relationship Id="rId448" Type="http://schemas.openxmlformats.org/officeDocument/2006/relationships/hyperlink" Target="https://famatel.com/en/productos/clavijas-y-bases-superficie-ip54-ip67-16a-125a/clavijas-superficie-63a-ip67/" TargetMode="External"/><Relationship Id="rId613" Type="http://schemas.openxmlformats.org/officeDocument/2006/relationships/hyperlink" Target="https://famatel.com/en/productos/clavijas-y-bases-superficie-ip54-ip67-16a-125a/bases-superficie-125a-ip67/" TargetMode="External"/><Relationship Id="rId252" Type="http://schemas.openxmlformats.org/officeDocument/2006/relationships/hyperlink" Target="https://famatel.com/en/productos/clavijas-y-bases-empotrar-ip54-ip67-16a-125a/bases-empotrar-63a-ip67/" TargetMode="External"/><Relationship Id="rId294" Type="http://schemas.openxmlformats.org/officeDocument/2006/relationships/hyperlink" Target="https://famatel.com/en/productos/clavijas-y-bases-empotrar-ip54-ip67-16a-125a/bases-empotrar-10o-75x85-16a-80x95-32a-ip54/" TargetMode="External"/><Relationship Id="rId308" Type="http://schemas.openxmlformats.org/officeDocument/2006/relationships/hyperlink" Target="https://famatel.com/en/productos/clavijas-y-bases-empotrar-ip54-ip67-16a-125a/bases-empotrar-10o-75x85-16a-80x95-32a-ip67/" TargetMode="External"/><Relationship Id="rId515" Type="http://schemas.openxmlformats.org/officeDocument/2006/relationships/hyperlink" Target="https://famatel.com/en/productos/clavijas-y-bases-superficie-ip54-ip67-16a-125a/bases-superficie-90o-16a-32a-ip67/" TargetMode="External"/><Relationship Id="rId47" Type="http://schemas.openxmlformats.org/officeDocument/2006/relationships/hyperlink" Target="https://famatel.com/en/productos/clavijas-y-bases-moviles-ip54-ip67-16a-125a/clavijas-moviles-16a-32a-ip67/" TargetMode="External"/><Relationship Id="rId89" Type="http://schemas.openxmlformats.org/officeDocument/2006/relationships/hyperlink" Target="https://famatel.com/en/productos/clavijas-y-bases-moviles-ip54-ip67-16a-125a/bases-moviles-16a-32a-ip54/" TargetMode="External"/><Relationship Id="rId112" Type="http://schemas.openxmlformats.org/officeDocument/2006/relationships/hyperlink" Target="https://famatel.com/en/productos/clavijas-y-bases-moviles-ip54-ip67-16a-125a/bases-moviles-16a-32a-ip67/" TargetMode="External"/><Relationship Id="rId154" Type="http://schemas.openxmlformats.org/officeDocument/2006/relationships/hyperlink" Target="https://famatel.com/en/productos/clavijas-y-bases-moviles-ip54-ip67-16a-125a/bases-moviles-125a-ip67/" TargetMode="External"/><Relationship Id="rId361" Type="http://schemas.openxmlformats.org/officeDocument/2006/relationships/hyperlink" Target="https://famatel.com/en/productos/clavijas-y-bases-superficie-ip54-ip67-16a-125a/clavijas-superficie-90o-16a-32a-ip54/" TargetMode="External"/><Relationship Id="rId557" Type="http://schemas.openxmlformats.org/officeDocument/2006/relationships/hyperlink" Target="https://famatel.com/en/productos/clavijas-y-bases-superficie-ip54-ip67-16a-125a/bases-combo-superficie-16a-32a-ip54/" TargetMode="External"/><Relationship Id="rId599" Type="http://schemas.openxmlformats.org/officeDocument/2006/relationships/hyperlink" Target="https://famatel.com/en/productos/clavijas-y-bases-superficie-ip54-ip67-16a-125a/bases-superficie-63a-ip67/" TargetMode="External"/><Relationship Id="rId196" Type="http://schemas.openxmlformats.org/officeDocument/2006/relationships/hyperlink" Target="https://famatel.com/en/productos/clavijas-y-bases-empotrar-ip54-ip67-16a-125a/clavijas-empotrar-63a-ip67/" TargetMode="External"/><Relationship Id="rId417" Type="http://schemas.openxmlformats.org/officeDocument/2006/relationships/hyperlink" Target="https://famatel.com/en/productos/clavijas-y-bases-superficie-ip54-ip67-16a-125a/clavijas-superficie-90o-32a-ip54/" TargetMode="External"/><Relationship Id="rId459" Type="http://schemas.openxmlformats.org/officeDocument/2006/relationships/hyperlink" Target="https://famatel.com/en/productos/clavijas-y-bases-superficie-ip54-ip67-16a-125a/clavijas-superficie-125a-ip67/" TargetMode="External"/><Relationship Id="rId16" Type="http://schemas.openxmlformats.org/officeDocument/2006/relationships/hyperlink" Target="https://famatel.com/en/productos/clavijas-y-bases-moviles-ip54-ip67-16a-125a/clavijas-moviles-16a-32a-ip54/" TargetMode="External"/><Relationship Id="rId221" Type="http://schemas.openxmlformats.org/officeDocument/2006/relationships/hyperlink" Target="https://famatel.com/en/productos/clavijas-y-bases-empotrar-ip54-ip67-16a-125a/bases-empotrar-16-32a-ip54/" TargetMode="External"/><Relationship Id="rId263" Type="http://schemas.openxmlformats.org/officeDocument/2006/relationships/hyperlink" Target="https://famatel.com/en/productos/clavijas-y-bases-empotrar-ip54-ip67-16a-125a/bases-empotrar-63a-ip67/" TargetMode="External"/><Relationship Id="rId319" Type="http://schemas.openxmlformats.org/officeDocument/2006/relationships/hyperlink" Target="https://famatel.com/en/productos/clavijas-y-bases-empotrar-ip54-ip67-16a-125a/bases-empotrar-10o-75x85-16a-80x95-32a-ip67/" TargetMode="External"/><Relationship Id="rId470" Type="http://schemas.openxmlformats.org/officeDocument/2006/relationships/hyperlink" Target="https://famatel.com/en/productos/clavijas-y-bases-superficie-ip54-ip67-16a-125a/bases-superficie-90o-16a-32a-ip54/" TargetMode="External"/><Relationship Id="rId526" Type="http://schemas.openxmlformats.org/officeDocument/2006/relationships/hyperlink" Target="https://famatel.com/en/productos/clavijas-y-bases-superficie-ip54-ip67-16a-125a/bases-superficie-eco-90o-16a-32a-ip54/" TargetMode="External"/><Relationship Id="rId58" Type="http://schemas.openxmlformats.org/officeDocument/2006/relationships/hyperlink" Target="https://famatel.com/en/productos/clavijas-y-bases-moviles-ip54-ip67-16a-125a/clavijas-moviles-16a-32a-ip67/" TargetMode="External"/><Relationship Id="rId123" Type="http://schemas.openxmlformats.org/officeDocument/2006/relationships/hyperlink" Target="https://famatel.com/en/productos/clavijas-y-bases-moviles-ip54-ip67-16a-125a/bases-moviles-16a-32a-ip67/" TargetMode="External"/><Relationship Id="rId330" Type="http://schemas.openxmlformats.org/officeDocument/2006/relationships/hyperlink" Target="https://famatel.com/en/productos/clavijas-y-bases-empotrar-ip54-ip67-16a-125a/bases-empotrar-10o-63a-ip67/" TargetMode="External"/><Relationship Id="rId568" Type="http://schemas.openxmlformats.org/officeDocument/2006/relationships/hyperlink" Target="https://famatel.com/en/productos/clavijas-y-bases-superficie-ip54-ip67-16a-125a/bases-combo-superficie-16a-32a-ip67/" TargetMode="External"/><Relationship Id="rId165" Type="http://schemas.openxmlformats.org/officeDocument/2006/relationships/hyperlink" Target="https://famatel.com/en/productos/clavijas-y-bases-empotrar-ip54-ip67-16a-125a/clavijas-empotrar-75x75-16-32a-ip54/" TargetMode="External"/><Relationship Id="rId372" Type="http://schemas.openxmlformats.org/officeDocument/2006/relationships/hyperlink" Target="https://famatel.com/en/productos/clavijas-y-bases-superficie-ip54-ip67-16a-125a/clavijas-superficie-90o-16a-32a-ip67/" TargetMode="External"/><Relationship Id="rId428" Type="http://schemas.openxmlformats.org/officeDocument/2006/relationships/hyperlink" Target="https://famatel.com/en/productos/clavijas-y-bases-superficie-ip54-ip67-16a-125a/clavijas-superficie-16a-32a-ip54/" TargetMode="External"/><Relationship Id="rId232" Type="http://schemas.openxmlformats.org/officeDocument/2006/relationships/hyperlink" Target="https://famatel.com/en/productos/clavijas-y-bases-empotrar-ip54-ip67-16a-125a/bases-empotrar-16-32a-ip67/" TargetMode="External"/><Relationship Id="rId274" Type="http://schemas.openxmlformats.org/officeDocument/2006/relationships/hyperlink" Target="https://famatel.com/en/productos/clavijas-y-bases-empotrar-ip54-ip67-16a-125a/bases-empotrar-125a-ip67/" TargetMode="External"/><Relationship Id="rId481" Type="http://schemas.openxmlformats.org/officeDocument/2006/relationships/hyperlink" Target="https://famatel.com/en/productos/clavijas-y-bases-superficie-ip54-ip67-16a-125a/bases-superficie-90o-16a-32a-ip54/" TargetMode="External"/><Relationship Id="rId27" Type="http://schemas.openxmlformats.org/officeDocument/2006/relationships/hyperlink" Target="https://famatel.com/en/productos/clavijas-y-bases-moviles-ip54-ip67-16a-125a/clavijas-moviles-16a-32a-ip67/" TargetMode="External"/><Relationship Id="rId69" Type="http://schemas.openxmlformats.org/officeDocument/2006/relationships/hyperlink" Target="https://famatel.com/en/productos/clavijas-y-bases-moviles-ip54-ip67-16a-125a/clavijas-moviles-63a-ip67/" TargetMode="External"/><Relationship Id="rId134" Type="http://schemas.openxmlformats.org/officeDocument/2006/relationships/hyperlink" Target="https://famatel.com/en/productos/clavijas-y-bases-moviles-ip54-ip67-16a-125a/bases-moviles-16a-32a-ip67/" TargetMode="External"/><Relationship Id="rId537" Type="http://schemas.openxmlformats.org/officeDocument/2006/relationships/hyperlink" Target="https://famatel.com/en/productos/clavijas-y-bases-superficie-ip54-ip67-16a-125a/bases-superficie-eco-90o-16a-32a-ip54/" TargetMode="External"/><Relationship Id="rId579" Type="http://schemas.openxmlformats.org/officeDocument/2006/relationships/hyperlink" Target="https://famatel.com/en/productos/clavijas-y-bases-superficie-ip54-ip67-16a-125a/bases-combo-superficie-16a-32a-ip67/" TargetMode="External"/><Relationship Id="rId80" Type="http://schemas.openxmlformats.org/officeDocument/2006/relationships/hyperlink" Target="https://famatel.com/en/productos/clavijas-y-bases-moviles-ip54-ip67-16a-125a/clavijas-moviles-125a-ip67/" TargetMode="External"/><Relationship Id="rId176" Type="http://schemas.openxmlformats.org/officeDocument/2006/relationships/hyperlink" Target="https://famatel.com/en/productos/clavijas-y-bases-empotrar-ip54-ip67-16a-125a/clavijas-empotrar-75x75-16-32a-ip54/" TargetMode="External"/><Relationship Id="rId341" Type="http://schemas.openxmlformats.org/officeDocument/2006/relationships/hyperlink" Target="https://famatel.com/en/productos/clavijas-y-bases-empotrar-ip54-ip67-16a-125a/bases-empotrar-15o-125a-ip67/" TargetMode="External"/><Relationship Id="rId383" Type="http://schemas.openxmlformats.org/officeDocument/2006/relationships/hyperlink" Target="https://famatel.com/en/productos/clavijas-y-bases-superficie-ip54-ip67-16a-125a/clavijas-superficie-90o-16a-32a-ip67/" TargetMode="External"/><Relationship Id="rId439" Type="http://schemas.openxmlformats.org/officeDocument/2006/relationships/hyperlink" Target="https://famatel.com/en/productos/clavijas-y-bases-superficie-ip54-ip67-16a-125a/clavijas-superficie-16a-32a-ip54/" TargetMode="External"/><Relationship Id="rId590" Type="http://schemas.openxmlformats.org/officeDocument/2006/relationships/hyperlink" Target="https://famatel.com/en/productos/clavijas-y-bases-superficie-ip54-ip67-16a-125a/bases-combo-superficie-schuko-16a-ip67/" TargetMode="External"/><Relationship Id="rId604" Type="http://schemas.openxmlformats.org/officeDocument/2006/relationships/hyperlink" Target="https://famatel.com/en/productos/clavijas-y-bases-superficie-ip54-ip67-16a-125a/bases-superficie-125a-ip67/" TargetMode="External"/><Relationship Id="rId201" Type="http://schemas.openxmlformats.org/officeDocument/2006/relationships/hyperlink" Target="https://famatel.com/en/productos/clavijas-y-bases-empotrar-ip54-ip67-16a-125a/clavijas-empotrar-63a-ip67/" TargetMode="External"/><Relationship Id="rId243" Type="http://schemas.openxmlformats.org/officeDocument/2006/relationships/hyperlink" Target="https://famatel.com/en/productos/clavijas-y-bases-empotrar-ip54-ip67-16a-125a/bases-empotrar-16-32a-ip67/" TargetMode="External"/><Relationship Id="rId285" Type="http://schemas.openxmlformats.org/officeDocument/2006/relationships/hyperlink" Target="https://famatel.com/en/productos/clavijas-y-bases-empotrar-ip54-ip67-16a-125a/bases-empotrar-10o-75x85-16a-80x95-32a-ip54/" TargetMode="External"/><Relationship Id="rId450" Type="http://schemas.openxmlformats.org/officeDocument/2006/relationships/hyperlink" Target="https://famatel.com/en/productos/clavijas-y-bases-superficie-ip54-ip67-16a-125a/clavijas-superficie-63a-ip67/" TargetMode="External"/><Relationship Id="rId506" Type="http://schemas.openxmlformats.org/officeDocument/2006/relationships/hyperlink" Target="https://famatel.com/en/productos/clavijas-y-bases-superficie-ip54-ip67-16a-125a/bases-superficie-90o-16a-32a-ip67/" TargetMode="External"/><Relationship Id="rId38" Type="http://schemas.openxmlformats.org/officeDocument/2006/relationships/hyperlink" Target="https://famatel.com/en/productos/clavijas-y-bases-moviles-ip54-ip67-16a-125a/clavijas-moviles-16a-32a-ip54/" TargetMode="External"/><Relationship Id="rId103" Type="http://schemas.openxmlformats.org/officeDocument/2006/relationships/hyperlink" Target="https://famatel.com/en/productos/clavijas-y-bases-moviles-ip54-ip67-16a-125a/bases-moviles-16a-32a-ip54/" TargetMode="External"/><Relationship Id="rId310" Type="http://schemas.openxmlformats.org/officeDocument/2006/relationships/hyperlink" Target="https://famatel.com/en/productos/clavijas-y-bases-empotrar-ip54-ip67-16a-125a/bases-empotrar-10o-75x85-16a-80x95-32a-ip67/" TargetMode="External"/><Relationship Id="rId492" Type="http://schemas.openxmlformats.org/officeDocument/2006/relationships/hyperlink" Target="https://famatel.com/en/productos/clavijas-y-bases-superficie-ip54-ip67-16a-125a/bases-superficie-90o-16a-32a-ip67/" TargetMode="External"/><Relationship Id="rId548" Type="http://schemas.openxmlformats.org/officeDocument/2006/relationships/hyperlink" Target="https://famatel.com/en/productos/clavijas-y-bases-superficie-ip54-ip67-16a-125a/bases-combo-superficie-16a-32a-ip54/" TargetMode="External"/><Relationship Id="rId91" Type="http://schemas.openxmlformats.org/officeDocument/2006/relationships/hyperlink" Target="https://famatel.com/en/productos/clavijas-y-bases-moviles-ip54-ip67-16a-125a/bases-moviles-16a-32a-ip54/" TargetMode="External"/><Relationship Id="rId145" Type="http://schemas.openxmlformats.org/officeDocument/2006/relationships/hyperlink" Target="https://famatel.com/en/productos/clavijas-y-bases-moviles-ip54-ip67-16a-125a/bases-moviles-63a-ip67/" TargetMode="External"/><Relationship Id="rId187" Type="http://schemas.openxmlformats.org/officeDocument/2006/relationships/hyperlink" Target="https://famatel.com/en/productos/clavijas-y-bases-empotrar-ip54-ip67-16a-125a/clavijas-empotrar-55x55-16a-ip54/" TargetMode="External"/><Relationship Id="rId352" Type="http://schemas.openxmlformats.org/officeDocument/2006/relationships/hyperlink" Target="https://famatel.com/en/productos/clavijas-y-bases-superficie-ip54-ip67-16a-125a/clavijas-superficie-90o-16a-32a-ip54/" TargetMode="External"/><Relationship Id="rId394" Type="http://schemas.openxmlformats.org/officeDocument/2006/relationships/hyperlink" Target="https://famatel.com/en/productos/clavijas-y-bases-superficie-ip54-ip67-16a-125a/clavijas-superficie-90o-16a-32a-ip67/" TargetMode="External"/><Relationship Id="rId408" Type="http://schemas.openxmlformats.org/officeDocument/2006/relationships/hyperlink" Target="https://famatel.com/en/productos/clavijas-y-bases-superficie-ip54-ip67-16a-125a/clavijas-superficie-90o-32a-ip54/" TargetMode="External"/><Relationship Id="rId615" Type="http://schemas.openxmlformats.org/officeDocument/2006/relationships/hyperlink" Target="https://famatel.com/en/productos/clavijas-y-bases-superficie-ip54-ip67-16a-125a/bases-superficie-125a-ip67/" TargetMode="External"/><Relationship Id="rId212" Type="http://schemas.openxmlformats.org/officeDocument/2006/relationships/hyperlink" Target="https://famatel.com/en/productos/clavijas-y-bases-empotrar-ip54-ip67-16a-125a/bases-empotrar-16-32a-ip54/" TargetMode="External"/><Relationship Id="rId254" Type="http://schemas.openxmlformats.org/officeDocument/2006/relationships/hyperlink" Target="https://famatel.com/en/productos/clavijas-y-bases-empotrar-ip54-ip67-16a-125a/bases-empotrar-63a-ip67/" TargetMode="External"/><Relationship Id="rId49" Type="http://schemas.openxmlformats.org/officeDocument/2006/relationships/hyperlink" Target="https://famatel.com/en/productos/clavijas-y-bases-moviles-ip54-ip67-16a-125a/clavijas-moviles-16a-32a-ip67/" TargetMode="External"/><Relationship Id="rId114" Type="http://schemas.openxmlformats.org/officeDocument/2006/relationships/hyperlink" Target="https://famatel.com/en/productos/clavijas-y-bases-moviles-ip54-ip67-16a-125a/bases-moviles-16a-32a-ip67/" TargetMode="External"/><Relationship Id="rId296" Type="http://schemas.openxmlformats.org/officeDocument/2006/relationships/hyperlink" Target="https://famatel.com/en/productos/clavijas-y-bases-empotrar-ip54-ip67-16a-125a/bases-empotrar-10o-75x85-16a-80x95-32a-ip54/" TargetMode="External"/><Relationship Id="rId461" Type="http://schemas.openxmlformats.org/officeDocument/2006/relationships/hyperlink" Target="https://famatel.com/en/productos/clavijas-y-bases-superficie-ip54-ip67-16a-125a/clavijas-superficie-125a-ip67/" TargetMode="External"/><Relationship Id="rId517" Type="http://schemas.openxmlformats.org/officeDocument/2006/relationships/hyperlink" Target="https://famatel.com/en/productos/clavijas-y-bases-superficie-ip54-ip67-16a-125a/bases-superficie-eco-90o-16a-32a-ip54/" TargetMode="External"/><Relationship Id="rId559" Type="http://schemas.openxmlformats.org/officeDocument/2006/relationships/hyperlink" Target="https://famatel.com/en/productos/clavijas-y-bases-superficie-ip54-ip67-16a-125a/bases-combo-superficie-16a-32a-ip54/" TargetMode="External"/><Relationship Id="rId60" Type="http://schemas.openxmlformats.org/officeDocument/2006/relationships/hyperlink" Target="https://famatel.com/en/productos/clavijas-y-bases-moviles-ip54-ip67-16a-125a/clavijas-moviles-16a-32a-ip67/" TargetMode="External"/><Relationship Id="rId156" Type="http://schemas.openxmlformats.org/officeDocument/2006/relationships/hyperlink" Target="https://famatel.com/en/productos/clavijas-y-bases-moviles-ip54-ip67-16a-125a/bases-moviles-125a-ip67/" TargetMode="External"/><Relationship Id="rId198" Type="http://schemas.openxmlformats.org/officeDocument/2006/relationships/hyperlink" Target="https://famatel.com/en/productos/clavijas-y-bases-empotrar-ip54-ip67-16a-125a/clavijas-empotrar-63a-ip67/" TargetMode="External"/><Relationship Id="rId321" Type="http://schemas.openxmlformats.org/officeDocument/2006/relationships/hyperlink" Target="https://famatel.com/en/productos/clavijas-y-bases-empotrar-ip54-ip67-16a-125a/bases-empotrar-10o-75x85-16a-80x95-32a-ip67/" TargetMode="External"/><Relationship Id="rId363" Type="http://schemas.openxmlformats.org/officeDocument/2006/relationships/hyperlink" Target="https://famatel.com/en/productos/clavijas-y-bases-superficie-ip54-ip67-16a-125a/clavijas-superficie-90o-16a-32a-ip54/" TargetMode="External"/><Relationship Id="rId419" Type="http://schemas.openxmlformats.org/officeDocument/2006/relationships/hyperlink" Target="https://famatel.com/en/productos/clavijas-y-bases-superficie-ip54-ip67-16a-125a/clavijas-superficie-90o-32a-ip54/" TargetMode="External"/><Relationship Id="rId570" Type="http://schemas.openxmlformats.org/officeDocument/2006/relationships/hyperlink" Target="https://famatel.com/en/productos/clavijas-y-bases-superficie-ip54-ip67-16a-125a/bases-combo-superficie-16a-32a-ip67/" TargetMode="External"/><Relationship Id="rId223" Type="http://schemas.openxmlformats.org/officeDocument/2006/relationships/hyperlink" Target="https://famatel.com/en/productos/clavijas-y-bases-empotrar-ip54-ip67-16a-125a/bases-empotrar-16-32a-ip54/" TargetMode="External"/><Relationship Id="rId430" Type="http://schemas.openxmlformats.org/officeDocument/2006/relationships/hyperlink" Target="https://famatel.com/en/productos/clavijas-y-bases-superficie-ip54-ip67-16a-125a/clavijas-superficie-16a-32a-ip54/" TargetMode="External"/><Relationship Id="rId18" Type="http://schemas.openxmlformats.org/officeDocument/2006/relationships/hyperlink" Target="https://famatel.com/en/productos/clavijas-y-bases-moviles-ip54-ip67-16a-125a/clavijas-moviles-16a-32a-ip54/" TargetMode="External"/><Relationship Id="rId265" Type="http://schemas.openxmlformats.org/officeDocument/2006/relationships/hyperlink" Target="https://famatel.com/en/productos/clavijas-y-bases-empotrar-ip54-ip67-16a-125a/bases-empotrar-125a-ip67/" TargetMode="External"/><Relationship Id="rId472" Type="http://schemas.openxmlformats.org/officeDocument/2006/relationships/hyperlink" Target="https://famatel.com/en/productos/clavijas-y-bases-superficie-ip54-ip67-16a-125a/bases-superficie-90o-16a-32a-ip54/" TargetMode="External"/><Relationship Id="rId528" Type="http://schemas.openxmlformats.org/officeDocument/2006/relationships/hyperlink" Target="https://famatel.com/en/productos/clavijas-y-bases-superficie-ip54-ip67-16a-125a/bases-superficie-eco-90o-16a-32a-ip54/" TargetMode="External"/><Relationship Id="rId125" Type="http://schemas.openxmlformats.org/officeDocument/2006/relationships/hyperlink" Target="https://famatel.com/en/productos/clavijas-y-bases-moviles-ip54-ip67-16a-125a/bases-moviles-16a-32a-ip67/" TargetMode="External"/><Relationship Id="rId167" Type="http://schemas.openxmlformats.org/officeDocument/2006/relationships/hyperlink" Target="https://famatel.com/en/productos/clavijas-y-bases-empotrar-ip54-ip67-16a-125a/clavijas-empotrar-75x75-16-32a-ip54/" TargetMode="External"/><Relationship Id="rId332" Type="http://schemas.openxmlformats.org/officeDocument/2006/relationships/hyperlink" Target="https://famatel.com/en/productos/clavijas-y-bases-empotrar-ip54-ip67-16a-125a/bases-empotrar-10o-63a-ip67/" TargetMode="External"/><Relationship Id="rId374" Type="http://schemas.openxmlformats.org/officeDocument/2006/relationships/hyperlink" Target="https://famatel.com/en/productos/clavijas-y-bases-superficie-ip54-ip67-16a-125a/clavijas-superficie-90o-16a-32a-ip67/" TargetMode="External"/><Relationship Id="rId581" Type="http://schemas.openxmlformats.org/officeDocument/2006/relationships/hyperlink" Target="https://famatel.com/en/productos/clavijas-y-bases-superficie-ip54-ip67-16a-125a/bases-combo-superficie-16a-32a-ip67/" TargetMode="External"/><Relationship Id="rId71" Type="http://schemas.openxmlformats.org/officeDocument/2006/relationships/hyperlink" Target="https://famatel.com/en/productos/clavijas-y-bases-moviles-ip54-ip67-16a-125a/clavijas-moviles-63a-ip67/" TargetMode="External"/><Relationship Id="rId234" Type="http://schemas.openxmlformats.org/officeDocument/2006/relationships/hyperlink" Target="https://famatel.com/en/productos/clavijas-y-bases-empotrar-ip54-ip67-16a-125a/bases-empotrar-16-32a-ip67/" TargetMode="External"/><Relationship Id="rId2" Type="http://schemas.openxmlformats.org/officeDocument/2006/relationships/hyperlink" Target="https://famatel.com/en/productos/clavijas-y-bases-superficie-ip54-ip67-16a-125a/bases-combo-superficie-schuko-16a-ip54/" TargetMode="External"/><Relationship Id="rId29" Type="http://schemas.openxmlformats.org/officeDocument/2006/relationships/hyperlink" Target="https://famatel.com/en/productos/clavijas-y-bases-moviles-ip54-ip67-16a-125a/clavijas-moviles-16a-32a-ip54/" TargetMode="External"/><Relationship Id="rId276" Type="http://schemas.openxmlformats.org/officeDocument/2006/relationships/hyperlink" Target="https://famatel.com/en/productos/clavijas-y-bases-empotrar-ip54-ip67-16a-125a/bases-empotrar-10o-75x85-16a-80x95-32a-ip54/" TargetMode="External"/><Relationship Id="rId441" Type="http://schemas.openxmlformats.org/officeDocument/2006/relationships/hyperlink" Target="https://famatel.com/en/productos/clavijas-y-bases-superficie-ip54-ip67-16a-125a/clavijas-superficie-16a-32a-ip54/" TargetMode="External"/><Relationship Id="rId483" Type="http://schemas.openxmlformats.org/officeDocument/2006/relationships/hyperlink" Target="https://famatel.com/en/productos/clavijas-y-bases-superficie-ip54-ip67-16a-125a/bases-superficie-90o-16a-32a-ip54/" TargetMode="External"/><Relationship Id="rId539" Type="http://schemas.openxmlformats.org/officeDocument/2006/relationships/hyperlink" Target="https://famatel.com/en/productos/clavijas-y-bases-superficie-ip54-ip67-16a-125a/bases-superficie-eco-90o-16a-32a-ip54/" TargetMode="External"/><Relationship Id="rId40" Type="http://schemas.openxmlformats.org/officeDocument/2006/relationships/hyperlink" Target="https://famatel.com/en/productos/clavijas-y-bases-moviles-ip54-ip67-16a-125a/clavijas-moviles-16a-32a-ip54/" TargetMode="External"/><Relationship Id="rId136" Type="http://schemas.openxmlformats.org/officeDocument/2006/relationships/hyperlink" Target="https://famatel.com/en/productos/clavijas-y-bases-moviles-ip54-ip67-16a-125a/bases-moviles-63a-ip67/" TargetMode="External"/><Relationship Id="rId178" Type="http://schemas.openxmlformats.org/officeDocument/2006/relationships/hyperlink" Target="https://famatel.com/en/productos/clavijas-y-bases-empotrar-ip54-ip67-16a-125a/clavijas-empotrar-75x75-16-32a-ip54/" TargetMode="External"/><Relationship Id="rId301" Type="http://schemas.openxmlformats.org/officeDocument/2006/relationships/hyperlink" Target="https://famatel.com/en/productos/clavijas-y-bases-empotrar-ip54-ip67-16a-125a/bases-empotrar-10o-75x85-16a-80x95-32a-ip67/" TargetMode="External"/><Relationship Id="rId343" Type="http://schemas.openxmlformats.org/officeDocument/2006/relationships/hyperlink" Target="https://famatel.com/en/productos/clavijas-y-bases-empotrar-ip54-ip67-16a-125a/bases-empotrar-15o-125a-ip67/" TargetMode="External"/><Relationship Id="rId550" Type="http://schemas.openxmlformats.org/officeDocument/2006/relationships/hyperlink" Target="https://famatel.com/en/productos/clavijas-y-bases-superficie-ip54-ip67-16a-125a/bases-combo-superficie-16a-32a-ip54/" TargetMode="External"/><Relationship Id="rId82" Type="http://schemas.openxmlformats.org/officeDocument/2006/relationships/hyperlink" Target="https://famatel.com/en/productos/clavijas-y-bases-moviles-ip54-ip67-16a-125a/clavijas-moviles-125a-ip67/" TargetMode="External"/><Relationship Id="rId203" Type="http://schemas.openxmlformats.org/officeDocument/2006/relationships/hyperlink" Target="https://famatel.com/en/productos/clavijas-y-bases-empotrar-ip54-ip67-16a-125a/clavijas-empotrar-63a-ip67/" TargetMode="External"/><Relationship Id="rId385" Type="http://schemas.openxmlformats.org/officeDocument/2006/relationships/hyperlink" Target="https://famatel.com/en/productos/clavijas-y-bases-superficie-ip54-ip67-16a-125a/clavijas-superficie-90o-16a-32a-ip67/" TargetMode="External"/><Relationship Id="rId592" Type="http://schemas.openxmlformats.org/officeDocument/2006/relationships/hyperlink" Target="https://famatel.com/en/productos/clavijas-y-bases-superficie-ip54-ip67-16a-125a/bases-superficie-63a-ip67/" TargetMode="External"/><Relationship Id="rId606" Type="http://schemas.openxmlformats.org/officeDocument/2006/relationships/hyperlink" Target="https://famatel.com/en/productos/clavijas-y-bases-superficie-ip54-ip67-16a-125a/bases-superficie-125a-ip67/" TargetMode="External"/><Relationship Id="rId245" Type="http://schemas.openxmlformats.org/officeDocument/2006/relationships/hyperlink" Target="https://famatel.com/en/productos/clavijas-y-bases-empotrar-ip54-ip67-16a-125a/bases-empotrar-16-32a-ip67/" TargetMode="External"/><Relationship Id="rId287" Type="http://schemas.openxmlformats.org/officeDocument/2006/relationships/hyperlink" Target="https://famatel.com/en/productos/clavijas-y-bases-empotrar-ip54-ip67-16a-125a/bases-empotrar-10o-75x85-16a-80x95-32a-ip54/" TargetMode="External"/><Relationship Id="rId410" Type="http://schemas.openxmlformats.org/officeDocument/2006/relationships/hyperlink" Target="https://famatel.com/en/productos/clavijas-y-bases-superficie-ip54-ip67-16a-125a/clavijas-superficie-90o-32a-ip54/" TargetMode="External"/><Relationship Id="rId452" Type="http://schemas.openxmlformats.org/officeDocument/2006/relationships/hyperlink" Target="https://famatel.com/en/productos/clavijas-y-bases-superficie-ip54-ip67-16a-125a/clavijas-superficie-63a-ip67/" TargetMode="External"/><Relationship Id="rId494" Type="http://schemas.openxmlformats.org/officeDocument/2006/relationships/hyperlink" Target="https://famatel.com/en/productos/clavijas-y-bases-superficie-ip54-ip67-16a-125a/bases-superficie-90o-16a-32a-ip67/" TargetMode="External"/><Relationship Id="rId508" Type="http://schemas.openxmlformats.org/officeDocument/2006/relationships/hyperlink" Target="https://famatel.com/en/productos/clavijas-y-bases-superficie-ip54-ip67-16a-125a/bases-superficie-90o-16a-32a-ip67/" TargetMode="External"/><Relationship Id="rId105" Type="http://schemas.openxmlformats.org/officeDocument/2006/relationships/hyperlink" Target="https://famatel.com/en/productos/clavijas-y-bases-moviles-ip54-ip67-16a-125a/bases-moviles-16a-32a-ip54/" TargetMode="External"/><Relationship Id="rId147" Type="http://schemas.openxmlformats.org/officeDocument/2006/relationships/hyperlink" Target="https://famatel.com/en/productos/clavijas-y-bases-moviles-ip54-ip67-16a-125a/bases-moviles-63a-ip67/" TargetMode="External"/><Relationship Id="rId312" Type="http://schemas.openxmlformats.org/officeDocument/2006/relationships/hyperlink" Target="https://famatel.com/en/productos/clavijas-y-bases-empotrar-ip54-ip67-16a-125a/bases-empotrar-10o-75x85-16a-80x95-32a-ip67/" TargetMode="External"/><Relationship Id="rId354" Type="http://schemas.openxmlformats.org/officeDocument/2006/relationships/hyperlink" Target="https://famatel.com/en/productos/clavijas-y-bases-superficie-ip54-ip67-16a-125a/clavijas-superficie-90o-16a-32a-ip54/" TargetMode="External"/><Relationship Id="rId51" Type="http://schemas.openxmlformats.org/officeDocument/2006/relationships/hyperlink" Target="https://famatel.com/en/productos/clavijas-y-bases-moviles-ip54-ip67-16a-125a/clavijas-moviles-16a-32a-ip67/" TargetMode="External"/><Relationship Id="rId93" Type="http://schemas.openxmlformats.org/officeDocument/2006/relationships/hyperlink" Target="https://famatel.com/en/productos/clavijas-y-bases-moviles-ip54-ip67-16a-125a/bases-moviles-16a-32a-ip54/" TargetMode="External"/><Relationship Id="rId189" Type="http://schemas.openxmlformats.org/officeDocument/2006/relationships/hyperlink" Target="https://famatel.com/en/productos/clavijas-y-bases-empotrar-ip54-ip67-16a-125a/clavijas-empotrar-55x55-16a-ip54/" TargetMode="External"/><Relationship Id="rId396" Type="http://schemas.openxmlformats.org/officeDocument/2006/relationships/hyperlink" Target="https://famatel.com/en/productos/clavijas-y-bases-superficie-ip54-ip67-16a-125a/clavijas-superficie-90o-16a-ip54/" TargetMode="External"/><Relationship Id="rId561" Type="http://schemas.openxmlformats.org/officeDocument/2006/relationships/hyperlink" Target="https://famatel.com/en/productos/clavijas-y-bases-superficie-ip54-ip67-16a-125a/bases-combo-superficie-16a-32a-ip54/" TargetMode="External"/><Relationship Id="rId214" Type="http://schemas.openxmlformats.org/officeDocument/2006/relationships/hyperlink" Target="https://famatel.com/en/productos/clavijas-y-bases-empotrar-ip54-ip67-16a-125a/bases-empotrar-16-32a-ip54/" TargetMode="External"/><Relationship Id="rId256" Type="http://schemas.openxmlformats.org/officeDocument/2006/relationships/hyperlink" Target="https://famatel.com/en/productos/clavijas-y-bases-empotrar-ip54-ip67-16a-125a/bases-empotrar-63a-ip67/" TargetMode="External"/><Relationship Id="rId298" Type="http://schemas.openxmlformats.org/officeDocument/2006/relationships/hyperlink" Target="https://famatel.com/en/productos/clavijas-y-bases-empotrar-ip54-ip67-16a-125a/bases-empotrar-10o-75x85-16a-80x95-32a-ip54/" TargetMode="External"/><Relationship Id="rId421" Type="http://schemas.openxmlformats.org/officeDocument/2006/relationships/hyperlink" Target="https://famatel.com/en/productos/clavijas-y-bases-superficie-ip54-ip67-16a-125a/clavijas-superficie-16a-32a-ip54/" TargetMode="External"/><Relationship Id="rId463" Type="http://schemas.openxmlformats.org/officeDocument/2006/relationships/hyperlink" Target="https://famatel.com/en/productos/clavijas-y-bases-superficie-ip54-ip67-16a-125a/clavijas-superficie-125a-ip67/" TargetMode="External"/><Relationship Id="rId519" Type="http://schemas.openxmlformats.org/officeDocument/2006/relationships/hyperlink" Target="https://famatel.com/en/productos/clavijas-y-bases-superficie-ip54-ip67-16a-125a/bases-superficie-eco-90o-16a-32a-ip54/" TargetMode="External"/><Relationship Id="rId116" Type="http://schemas.openxmlformats.org/officeDocument/2006/relationships/hyperlink" Target="https://famatel.com/en/productos/clavijas-y-bases-moviles-ip54-ip67-16a-125a/bases-moviles-16a-32a-ip67/" TargetMode="External"/><Relationship Id="rId158" Type="http://schemas.openxmlformats.org/officeDocument/2006/relationships/hyperlink" Target="https://famatel.com/en/productos/clavijas-y-bases-moviles-ip54-ip67-16a-125a/bases-moviles-125a-ip67/" TargetMode="External"/><Relationship Id="rId323" Type="http://schemas.openxmlformats.org/officeDocument/2006/relationships/hyperlink" Target="https://famatel.com/en/productos/clavijas-y-bases-empotrar-ip54-ip67-16a-125a/bases-empotrar-10o-75x85-16a-80x95-32a-ip67/" TargetMode="External"/><Relationship Id="rId530" Type="http://schemas.openxmlformats.org/officeDocument/2006/relationships/hyperlink" Target="https://famatel.com/en/productos/clavijas-y-bases-superficie-ip54-ip67-16a-125a/bases-superficie-eco-90o-16a-32a-ip54/" TargetMode="External"/><Relationship Id="rId20" Type="http://schemas.openxmlformats.org/officeDocument/2006/relationships/hyperlink" Target="https://famatel.com/en/productos/clavijas-y-bases-moviles-ip54-ip67-16a-125a/clavijas-moviles-16a-32a-ip54/" TargetMode="External"/><Relationship Id="rId62" Type="http://schemas.openxmlformats.org/officeDocument/2006/relationships/hyperlink" Target="https://famatel.com/en/productos/clavijas-y-bases-moviles-ip54-ip67-16a-125a/clavijas-moviles-16a-32a-ip67/" TargetMode="External"/><Relationship Id="rId365" Type="http://schemas.openxmlformats.org/officeDocument/2006/relationships/hyperlink" Target="https://famatel.com/en/productos/clavijas-y-bases-superficie-ip54-ip67-16a-125a/clavijas-superficie-90o-16a-32a-ip54/" TargetMode="External"/><Relationship Id="rId572" Type="http://schemas.openxmlformats.org/officeDocument/2006/relationships/hyperlink" Target="https://famatel.com/en/productos/clavijas-y-bases-superficie-ip54-ip67-16a-125a/bases-combo-superficie-16a-32a-ip67/" TargetMode="External"/><Relationship Id="rId225" Type="http://schemas.openxmlformats.org/officeDocument/2006/relationships/hyperlink" Target="https://famatel.com/en/productos/clavijas-y-bases-empotrar-ip54-ip67-16a-125a/bases-empotrar-16-32a-ip54/" TargetMode="External"/><Relationship Id="rId267" Type="http://schemas.openxmlformats.org/officeDocument/2006/relationships/hyperlink" Target="https://famatel.com/en/productos/clavijas-y-bases-empotrar-ip54-ip67-16a-125a/bases-empotrar-125a-ip67/" TargetMode="External"/><Relationship Id="rId432" Type="http://schemas.openxmlformats.org/officeDocument/2006/relationships/hyperlink" Target="https://famatel.com/en/productos/clavijas-y-bases-superficie-ip54-ip67-16a-125a/clavijas-superficie-16a-32a-ip54/" TargetMode="External"/><Relationship Id="rId474" Type="http://schemas.openxmlformats.org/officeDocument/2006/relationships/hyperlink" Target="https://famatel.com/en/productos/clavijas-y-bases-superficie-ip54-ip67-16a-125a/bases-superficie-90o-16a-32a-ip54/" TargetMode="External"/><Relationship Id="rId127" Type="http://schemas.openxmlformats.org/officeDocument/2006/relationships/hyperlink" Target="https://famatel.com/en/productos/clavijas-y-bases-moviles-ip54-ip67-16a-125a/bases-moviles-16a-32a-ip67/" TargetMode="External"/><Relationship Id="rId31" Type="http://schemas.openxmlformats.org/officeDocument/2006/relationships/hyperlink" Target="https://famatel.com/en/productos/clavijas-y-bases-moviles-ip54-ip67-16a-125a/clavijas-moviles-16a-32a-ip54/" TargetMode="External"/><Relationship Id="rId73" Type="http://schemas.openxmlformats.org/officeDocument/2006/relationships/hyperlink" Target="https://famatel.com/en/productos/clavijas-y-bases-moviles-ip54-ip67-16a-125a/clavijas-moviles-63a-ip67/" TargetMode="External"/><Relationship Id="rId169" Type="http://schemas.openxmlformats.org/officeDocument/2006/relationships/hyperlink" Target="https://famatel.com/en/productos/clavijas-y-bases-empotrar-ip54-ip67-16a-125a/clavijas-empotrar-75x75-16-32a-ip54/" TargetMode="External"/><Relationship Id="rId334" Type="http://schemas.openxmlformats.org/officeDocument/2006/relationships/hyperlink" Target="https://famatel.com/en/productos/clavijas-y-bases-empotrar-ip54-ip67-16a-125a/bases-empotrar-10o-63a-ip67/" TargetMode="External"/><Relationship Id="rId376" Type="http://schemas.openxmlformats.org/officeDocument/2006/relationships/hyperlink" Target="https://famatel.com/en/productos/clavijas-y-bases-superficie-ip54-ip67-16a-125a/clavijas-superficie-90o-16a-32a-ip67/" TargetMode="External"/><Relationship Id="rId541" Type="http://schemas.openxmlformats.org/officeDocument/2006/relationships/hyperlink" Target="https://famatel.com/en/productos/clavijas-y-bases-superficie-ip54-ip67-16a-125a/bases-combo-superficie-16a-32a-ip54/" TargetMode="External"/><Relationship Id="rId583" Type="http://schemas.openxmlformats.org/officeDocument/2006/relationships/hyperlink" Target="https://famatel.com/en/productos/clavijas-y-bases-superficie-ip54-ip67-16a-125a/bases-combo-superficie-16a-32a-ip67/" TargetMode="External"/><Relationship Id="rId4" Type="http://schemas.openxmlformats.org/officeDocument/2006/relationships/hyperlink" Target="https://famatel.com/en/productos/clavijas-y-bases-superficie-ip54-ip67-16a-125a/bases-combo-superficie-schuko-32a-ip54/" TargetMode="External"/><Relationship Id="rId180" Type="http://schemas.openxmlformats.org/officeDocument/2006/relationships/hyperlink" Target="https://famatel.com/en/productos/clavijas-y-bases-empotrar-ip54-ip67-16a-125a/clavijas-empotrar-75x75-16-32a-ip54/" TargetMode="External"/><Relationship Id="rId236" Type="http://schemas.openxmlformats.org/officeDocument/2006/relationships/hyperlink" Target="https://famatel.com/en/productos/clavijas-y-bases-empotrar-ip54-ip67-16a-125a/bases-empotrar-16-32a-ip67/" TargetMode="External"/><Relationship Id="rId278" Type="http://schemas.openxmlformats.org/officeDocument/2006/relationships/hyperlink" Target="https://famatel.com/en/productos/clavijas-y-bases-empotrar-ip54-ip67-16a-125a/bases-empotrar-10o-75x85-16a-80x95-32a-ip54/" TargetMode="External"/><Relationship Id="rId401" Type="http://schemas.openxmlformats.org/officeDocument/2006/relationships/hyperlink" Target="https://famatel.com/en/productos/clavijas-y-bases-superficie-ip54-ip67-16a-125a/clavijas-superficie-90o-16a-ip54/" TargetMode="External"/><Relationship Id="rId443" Type="http://schemas.openxmlformats.org/officeDocument/2006/relationships/hyperlink" Target="https://famatel.com/en/productos/clavijas-y-bases-superficie-ip54-ip67-16a-125a/clavijas-superficie-16a-32a-ip54/" TargetMode="External"/><Relationship Id="rId303" Type="http://schemas.openxmlformats.org/officeDocument/2006/relationships/hyperlink" Target="https://famatel.com/en/productos/clavijas-y-bases-empotrar-ip54-ip67-16a-125a/bases-empotrar-10o-75x85-16a-80x95-32a-ip67/" TargetMode="External"/><Relationship Id="rId485" Type="http://schemas.openxmlformats.org/officeDocument/2006/relationships/hyperlink" Target="https://famatel.com/en/productos/clavijas-y-bases-superficie-ip54-ip67-16a-125a/bases-superficie-90o-16a-32a-ip54/" TargetMode="External"/><Relationship Id="rId42" Type="http://schemas.openxmlformats.org/officeDocument/2006/relationships/hyperlink" Target="https://famatel.com/en/productos/clavijas-y-bases-moviles-ip54-ip67-16a-125a/clavijas-moviles-16a-32a-ip54/" TargetMode="External"/><Relationship Id="rId84" Type="http://schemas.openxmlformats.org/officeDocument/2006/relationships/hyperlink" Target="https://famatel.com/en/productos/clavijas-y-bases-moviles-ip54-ip67-16a-125a/clavijas-moviles-125a-ip67/" TargetMode="External"/><Relationship Id="rId138" Type="http://schemas.openxmlformats.org/officeDocument/2006/relationships/hyperlink" Target="https://famatel.com/en/productos/clavijas-y-bases-moviles-ip54-ip67-16a-125a/bases-moviles-63a-ip67/" TargetMode="External"/><Relationship Id="rId345" Type="http://schemas.openxmlformats.org/officeDocument/2006/relationships/hyperlink" Target="https://famatel.com/en/productos/clavijas-y-bases-empotrar-ip54-ip67-16a-125a/bases-empotrar-15o-125a-ip67/" TargetMode="External"/><Relationship Id="rId387" Type="http://schemas.openxmlformats.org/officeDocument/2006/relationships/hyperlink" Target="https://famatel.com/en/productos/clavijas-y-bases-superficie-ip54-ip67-16a-125a/clavijas-superficie-90o-16a-32a-ip67/" TargetMode="External"/><Relationship Id="rId510" Type="http://schemas.openxmlformats.org/officeDocument/2006/relationships/hyperlink" Target="https://famatel.com/en/productos/clavijas-y-bases-superficie-ip54-ip67-16a-125a/bases-superficie-90o-16a-32a-ip67/" TargetMode="External"/><Relationship Id="rId552" Type="http://schemas.openxmlformats.org/officeDocument/2006/relationships/hyperlink" Target="https://famatel.com/en/productos/clavijas-y-bases-superficie-ip54-ip67-16a-125a/bases-combo-superficie-16a-32a-ip54/" TargetMode="External"/><Relationship Id="rId594" Type="http://schemas.openxmlformats.org/officeDocument/2006/relationships/hyperlink" Target="https://famatel.com/en/productos/clavijas-y-bases-superficie-ip54-ip67-16a-125a/bases-superficie-63a-ip67/" TargetMode="External"/><Relationship Id="rId608" Type="http://schemas.openxmlformats.org/officeDocument/2006/relationships/hyperlink" Target="https://famatel.com/en/productos/clavijas-y-bases-superficie-ip54-ip67-16a-125a/bases-superficie-125a-ip67/" TargetMode="External"/><Relationship Id="rId191" Type="http://schemas.openxmlformats.org/officeDocument/2006/relationships/hyperlink" Target="https://famatel.com/en/productos/clavijas-y-bases-empotrar-ip54-ip67-16a-125a/clavijas-empotrar-55x55-16a-ip54/" TargetMode="External"/><Relationship Id="rId205" Type="http://schemas.openxmlformats.org/officeDocument/2006/relationships/hyperlink" Target="https://famatel.com/en/productos/clavijas-y-bases-empotrar-ip54-ip67-16a-125a/bases-empotrar-16-32a-ip54/" TargetMode="External"/><Relationship Id="rId247" Type="http://schemas.openxmlformats.org/officeDocument/2006/relationships/hyperlink" Target="https://famatel.com/en/productos/clavijas-y-bases-empotrar-ip54-ip67-16a-125a/bases-empotrar-16-32a-ip67/" TargetMode="External"/><Relationship Id="rId412" Type="http://schemas.openxmlformats.org/officeDocument/2006/relationships/hyperlink" Target="https://famatel.com/en/productos/clavijas-y-bases-superficie-ip54-ip67-16a-125a/clavijas-superficie-90o-32a-ip54/" TargetMode="External"/><Relationship Id="rId107" Type="http://schemas.openxmlformats.org/officeDocument/2006/relationships/hyperlink" Target="https://famatel.com/en/productos/clavijas-y-bases-moviles-ip54-ip67-16a-125a/bases-moviles-16a-32a-ip54/" TargetMode="External"/><Relationship Id="rId289" Type="http://schemas.openxmlformats.org/officeDocument/2006/relationships/hyperlink" Target="https://famatel.com/en/productos/clavijas-y-bases-empotrar-ip54-ip67-16a-125a/bases-empotrar-10o-75x85-16a-80x95-32a-ip54/" TargetMode="External"/><Relationship Id="rId454" Type="http://schemas.openxmlformats.org/officeDocument/2006/relationships/hyperlink" Target="https://famatel.com/en/productos/clavijas-y-bases-superficie-ip54-ip67-16a-125a/clavijas-superficie-63a-ip67/" TargetMode="External"/><Relationship Id="rId496" Type="http://schemas.openxmlformats.org/officeDocument/2006/relationships/hyperlink" Target="https://famatel.com/en/productos/clavijas-y-bases-superficie-ip54-ip67-16a-125a/bases-superficie-90o-16a-32a-ip67/" TargetMode="External"/><Relationship Id="rId11" Type="http://schemas.openxmlformats.org/officeDocument/2006/relationships/hyperlink" Target="https://famatel.com/en/productos/clavijas-y-bases-superficie-ip54-ip67-16a-125a/bases-combo-superficie-schuko-32a-ip67/" TargetMode="External"/><Relationship Id="rId53" Type="http://schemas.openxmlformats.org/officeDocument/2006/relationships/hyperlink" Target="https://famatel.com/en/productos/clavijas-y-bases-moviles-ip54-ip67-16a-125a/clavijas-moviles-16a-32a-ip67/" TargetMode="External"/><Relationship Id="rId149" Type="http://schemas.openxmlformats.org/officeDocument/2006/relationships/hyperlink" Target="https://famatel.com/en/productos/clavijas-y-bases-moviles-ip54-ip67-16a-125a/bases-moviles-125a-ip67/" TargetMode="External"/><Relationship Id="rId314" Type="http://schemas.openxmlformats.org/officeDocument/2006/relationships/hyperlink" Target="https://famatel.com/en/productos/clavijas-y-bases-empotrar-ip54-ip67-16a-125a/bases-empotrar-10o-75x85-16a-80x95-32a-ip67/" TargetMode="External"/><Relationship Id="rId356" Type="http://schemas.openxmlformats.org/officeDocument/2006/relationships/hyperlink" Target="https://famatel.com/en/productos/clavijas-y-bases-superficie-ip54-ip67-16a-125a/clavijas-superficie-90o-16a-32a-ip54/" TargetMode="External"/><Relationship Id="rId398" Type="http://schemas.openxmlformats.org/officeDocument/2006/relationships/hyperlink" Target="https://famatel.com/en/productos/clavijas-y-bases-superficie-ip54-ip67-16a-125a/clavijas-superficie-90o-16a-ip54/" TargetMode="External"/><Relationship Id="rId521" Type="http://schemas.openxmlformats.org/officeDocument/2006/relationships/hyperlink" Target="https://famatel.com/en/productos/clavijas-y-bases-superficie-ip54-ip67-16a-125a/bases-superficie-eco-90o-16a-32a-ip54/" TargetMode="External"/><Relationship Id="rId563" Type="http://schemas.openxmlformats.org/officeDocument/2006/relationships/hyperlink" Target="https://famatel.com/en/productos/clavijas-y-bases-superficie-ip54-ip67-16a-125a/bases-combo-superficie-16a-32a-ip54/" TargetMode="External"/><Relationship Id="rId95" Type="http://schemas.openxmlformats.org/officeDocument/2006/relationships/hyperlink" Target="https://famatel.com/en/productos/clavijas-y-bases-moviles-ip54-ip67-16a-125a/bases-moviles-16a-32a-ip54/" TargetMode="External"/><Relationship Id="rId160" Type="http://schemas.openxmlformats.org/officeDocument/2006/relationships/hyperlink" Target="https://famatel.com/en/productos/clavijas-y-bases-empotrar-ip54-ip67-16a-125a/clavijas-empotrar-75x75-16-32a-ip54/" TargetMode="External"/><Relationship Id="rId216" Type="http://schemas.openxmlformats.org/officeDocument/2006/relationships/hyperlink" Target="https://famatel.com/en/productos/clavijas-y-bases-empotrar-ip54-ip67-16a-125a/bases-empotrar-16-32a-ip54/" TargetMode="External"/><Relationship Id="rId423" Type="http://schemas.openxmlformats.org/officeDocument/2006/relationships/hyperlink" Target="https://famatel.com/en/productos/clavijas-y-bases-superficie-ip54-ip67-16a-125a/clavijas-superficie-16a-32a-ip54/" TargetMode="External"/><Relationship Id="rId258" Type="http://schemas.openxmlformats.org/officeDocument/2006/relationships/hyperlink" Target="https://famatel.com/en/productos/clavijas-y-bases-empotrar-ip54-ip67-16a-125a/bases-empotrar-63a-ip67/" TargetMode="External"/><Relationship Id="rId465" Type="http://schemas.openxmlformats.org/officeDocument/2006/relationships/hyperlink" Target="https://famatel.com/en/productos/clavijas-y-bases-superficie-ip54-ip67-16a-125a/clavijas-superficie-125a-ip67/" TargetMode="External"/><Relationship Id="rId22" Type="http://schemas.openxmlformats.org/officeDocument/2006/relationships/hyperlink" Target="https://famatel.com/en/productos/clavijas-y-bases-moviles-ip54-ip67-16a-125a/clavijas-moviles-16a-32a-ip67/" TargetMode="External"/><Relationship Id="rId64" Type="http://schemas.openxmlformats.org/officeDocument/2006/relationships/hyperlink" Target="https://famatel.com/en/productos/clavijas-y-bases-moviles-ip54-ip67-16a-125a/clavijas-moviles-63a-ip67/" TargetMode="External"/><Relationship Id="rId118" Type="http://schemas.openxmlformats.org/officeDocument/2006/relationships/hyperlink" Target="https://famatel.com/en/productos/clavijas-y-bases-moviles-ip54-ip67-16a-125a/bases-moviles-16a-32a-ip67/" TargetMode="External"/><Relationship Id="rId325" Type="http://schemas.openxmlformats.org/officeDocument/2006/relationships/hyperlink" Target="https://famatel.com/en/productos/clavijas-y-bases-empotrar-ip54-ip67-16a-125a/bases-empotrar-10o-63a-ip67/" TargetMode="External"/><Relationship Id="rId367" Type="http://schemas.openxmlformats.org/officeDocument/2006/relationships/hyperlink" Target="https://famatel.com/en/productos/clavijas-y-bases-superficie-ip54-ip67-16a-125a/clavijas-superficie-90o-16a-32a-ip54/" TargetMode="External"/><Relationship Id="rId532" Type="http://schemas.openxmlformats.org/officeDocument/2006/relationships/hyperlink" Target="https://famatel.com/en/productos/clavijas-y-bases-superficie-ip54-ip67-16a-125a/bases-superficie-eco-90o-16a-32a-ip54/" TargetMode="External"/><Relationship Id="rId574" Type="http://schemas.openxmlformats.org/officeDocument/2006/relationships/hyperlink" Target="https://famatel.com/en/productos/clavijas-y-bases-superficie-ip54-ip67-16a-125a/bases-combo-superficie-16a-32a-ip67/" TargetMode="External"/><Relationship Id="rId171" Type="http://schemas.openxmlformats.org/officeDocument/2006/relationships/hyperlink" Target="https://famatel.com/en/productos/clavijas-y-bases-empotrar-ip54-ip67-16a-125a/clavijas-empotrar-75x75-16-32a-ip54/" TargetMode="External"/><Relationship Id="rId227" Type="http://schemas.openxmlformats.org/officeDocument/2006/relationships/hyperlink" Target="https://famatel.com/en/productos/clavijas-y-bases-empotrar-ip54-ip67-16a-125a/bases-empotrar-16-32a-ip54/" TargetMode="External"/><Relationship Id="rId269" Type="http://schemas.openxmlformats.org/officeDocument/2006/relationships/hyperlink" Target="https://famatel.com/en/productos/clavijas-y-bases-empotrar-ip54-ip67-16a-125a/bases-empotrar-125a-ip67/" TargetMode="External"/><Relationship Id="rId434" Type="http://schemas.openxmlformats.org/officeDocument/2006/relationships/hyperlink" Target="https://famatel.com/en/productos/clavijas-y-bases-superficie-ip54-ip67-16a-125a/clavijas-superficie-16a-32a-ip54/" TargetMode="External"/><Relationship Id="rId476" Type="http://schemas.openxmlformats.org/officeDocument/2006/relationships/hyperlink" Target="https://famatel.com/en/productos/clavijas-y-bases-superficie-ip54-ip67-16a-125a/bases-superficie-90o-16a-32a-ip54/" TargetMode="External"/><Relationship Id="rId33" Type="http://schemas.openxmlformats.org/officeDocument/2006/relationships/hyperlink" Target="https://famatel.com/en/productos/clavijas-y-bases-moviles-ip54-ip67-16a-125a/clavijas-moviles-16a-32a-ip54/" TargetMode="External"/><Relationship Id="rId129" Type="http://schemas.openxmlformats.org/officeDocument/2006/relationships/hyperlink" Target="https://famatel.com/en/productos/clavijas-y-bases-moviles-ip54-ip67-16a-125a/bases-moviles-16a-32a-ip67/" TargetMode="External"/><Relationship Id="rId280" Type="http://schemas.openxmlformats.org/officeDocument/2006/relationships/hyperlink" Target="https://famatel.com/en/productos/clavijas-y-bases-empotrar-ip54-ip67-16a-125a/bases-empotrar-10o-75x85-16a-80x95-32a-ip54/" TargetMode="External"/><Relationship Id="rId336" Type="http://schemas.openxmlformats.org/officeDocument/2006/relationships/hyperlink" Target="https://famatel.com/en/productos/clavijas-y-bases-empotrar-ip54-ip67-16a-125a/bases-empotrar-15o-125a-ip67/" TargetMode="External"/><Relationship Id="rId501" Type="http://schemas.openxmlformats.org/officeDocument/2006/relationships/hyperlink" Target="https://famatel.com/en/productos/clavijas-y-bases-superficie-ip54-ip67-16a-125a/bases-superficie-90o-16a-32a-ip67/" TargetMode="External"/><Relationship Id="rId543" Type="http://schemas.openxmlformats.org/officeDocument/2006/relationships/hyperlink" Target="https://famatel.com/en/productos/clavijas-y-bases-superficie-ip54-ip67-16a-125a/bases-combo-superficie-16a-32a-ip54/" TargetMode="External"/><Relationship Id="rId75" Type="http://schemas.openxmlformats.org/officeDocument/2006/relationships/hyperlink" Target="https://famatel.com/en/productos/clavijas-y-bases-moviles-ip54-ip67-16a-125a/clavijas-moviles-63a-ip67/" TargetMode="External"/><Relationship Id="rId140" Type="http://schemas.openxmlformats.org/officeDocument/2006/relationships/hyperlink" Target="https://famatel.com/en/productos/clavijas-y-bases-moviles-ip54-ip67-16a-125a/bases-moviles-63a-ip67/" TargetMode="External"/><Relationship Id="rId182" Type="http://schemas.openxmlformats.org/officeDocument/2006/relationships/hyperlink" Target="https://famatel.com/en/productos/clavijas-y-bases-empotrar-ip54-ip67-16a-125a/clavijas-empotrar-75x75-16-32a-ip54/" TargetMode="External"/><Relationship Id="rId378" Type="http://schemas.openxmlformats.org/officeDocument/2006/relationships/hyperlink" Target="https://famatel.com/en/productos/clavijas-y-bases-superficie-ip54-ip67-16a-125a/clavijas-superficie-90o-16a-32a-ip67/" TargetMode="External"/><Relationship Id="rId403" Type="http://schemas.openxmlformats.org/officeDocument/2006/relationships/hyperlink" Target="https://famatel.com/en/productos/clavijas-y-bases-superficie-ip54-ip67-16a-125a/clavijas-superficie-90o-16a-ip54/" TargetMode="External"/><Relationship Id="rId585" Type="http://schemas.openxmlformats.org/officeDocument/2006/relationships/hyperlink" Target="https://famatel.com/en/productos/clavijas-y-bases-superficie-ip54-ip67-16a-125a/bases-combo-superficie-16a-32a-ip67/" TargetMode="External"/><Relationship Id="rId6" Type="http://schemas.openxmlformats.org/officeDocument/2006/relationships/hyperlink" Target="https://famatel.com/en/productos/clavijas-y-bases-superficie-ip54-ip67-16a-125a/bases-combo-superficie-schuko-32a-ip54/" TargetMode="External"/><Relationship Id="rId238" Type="http://schemas.openxmlformats.org/officeDocument/2006/relationships/hyperlink" Target="https://famatel.com/en/productos/clavijas-y-bases-empotrar-ip54-ip67-16a-125a/bases-empotrar-16-32a-ip67/" TargetMode="External"/><Relationship Id="rId445" Type="http://schemas.openxmlformats.org/officeDocument/2006/relationships/hyperlink" Target="https://famatel.com/en/productos/clavijas-y-bases-superficie-ip54-ip67-16a-125a/clavijas-superficie-63a-ip67/" TargetMode="External"/><Relationship Id="rId487" Type="http://schemas.openxmlformats.org/officeDocument/2006/relationships/hyperlink" Target="https://famatel.com/en/productos/clavijas-y-bases-superficie-ip54-ip67-16a-125a/bases-superficie-90o-16a-32a-ip54/" TargetMode="External"/><Relationship Id="rId610" Type="http://schemas.openxmlformats.org/officeDocument/2006/relationships/hyperlink" Target="https://famatel.com/en/productos/clavijas-y-bases-superficie-ip54-ip67-16a-125a/bases-superficie-125a-ip67/" TargetMode="External"/><Relationship Id="rId291" Type="http://schemas.openxmlformats.org/officeDocument/2006/relationships/hyperlink" Target="https://famatel.com/en/productos/clavijas-y-bases-empotrar-ip54-ip67-16a-125a/bases-empotrar-10o-75x85-16a-80x95-32a-ip54/" TargetMode="External"/><Relationship Id="rId305" Type="http://schemas.openxmlformats.org/officeDocument/2006/relationships/hyperlink" Target="https://famatel.com/en/productos/clavijas-y-bases-empotrar-ip54-ip67-16a-125a/bases-empotrar-10o-75x85-16a-80x95-32a-ip67/" TargetMode="External"/><Relationship Id="rId347" Type="http://schemas.openxmlformats.org/officeDocument/2006/relationships/hyperlink" Target="https://famatel.com/en/productos/clavijas-y-bases-empotrar-ip54-ip67-16a-125a/bases-empotrar-15o-125a-ip67/" TargetMode="External"/><Relationship Id="rId512" Type="http://schemas.openxmlformats.org/officeDocument/2006/relationships/hyperlink" Target="https://famatel.com/en/productos/clavijas-y-bases-superficie-ip54-ip67-16a-125a/bases-superficie-90o-16a-32a-ip67/" TargetMode="External"/><Relationship Id="rId44" Type="http://schemas.openxmlformats.org/officeDocument/2006/relationships/hyperlink" Target="https://famatel.com/en/productos/clavijas-y-bases-moviles-ip54-ip67-16a-125a/clavijas-moviles-16a-32a-ip54/" TargetMode="External"/><Relationship Id="rId86" Type="http://schemas.openxmlformats.org/officeDocument/2006/relationships/hyperlink" Target="https://famatel.com/en/productos/clavijas-y-bases-moviles-ip54-ip67-16a-125a/clavijas-moviles-125a-ip67/" TargetMode="External"/><Relationship Id="rId151" Type="http://schemas.openxmlformats.org/officeDocument/2006/relationships/hyperlink" Target="https://famatel.com/en/productos/clavijas-y-bases-moviles-ip54-ip67-16a-125a/bases-moviles-125a-ip67/" TargetMode="External"/><Relationship Id="rId389" Type="http://schemas.openxmlformats.org/officeDocument/2006/relationships/hyperlink" Target="https://famatel.com/en/productos/clavijas-y-bases-superficie-ip54-ip67-16a-125a/clavijas-superficie-90o-16a-32a-ip67/" TargetMode="External"/><Relationship Id="rId554" Type="http://schemas.openxmlformats.org/officeDocument/2006/relationships/hyperlink" Target="https://famatel.com/en/productos/clavijas-y-bases-superficie-ip54-ip67-16a-125a/bases-combo-superficie-16a-32a-ip54/" TargetMode="External"/><Relationship Id="rId596" Type="http://schemas.openxmlformats.org/officeDocument/2006/relationships/hyperlink" Target="https://famatel.com/en/productos/clavijas-y-bases-superficie-ip54-ip67-16a-125a/bases-superficie-63a-ip67/" TargetMode="External"/><Relationship Id="rId193" Type="http://schemas.openxmlformats.org/officeDocument/2006/relationships/hyperlink" Target="https://famatel.com/en/productos/clavijas-y-bases-empotrar-ip54-ip67-16a-125a/clavijas-empotrar-63a-ip67/" TargetMode="External"/><Relationship Id="rId207" Type="http://schemas.openxmlformats.org/officeDocument/2006/relationships/hyperlink" Target="https://famatel.com/en/productos/clavijas-y-bases-empotrar-ip54-ip67-16a-125a/bases-empotrar-16-32a-ip54/" TargetMode="External"/><Relationship Id="rId249" Type="http://schemas.openxmlformats.org/officeDocument/2006/relationships/hyperlink" Target="https://famatel.com/en/productos/clavijas-y-bases-empotrar-ip54-ip67-16a-125a/bases-empotrar-16-32a-ip67/" TargetMode="External"/><Relationship Id="rId414" Type="http://schemas.openxmlformats.org/officeDocument/2006/relationships/hyperlink" Target="https://famatel.com/en/productos/clavijas-y-bases-superficie-ip54-ip67-16a-125a/clavijas-superficie-90o-32a-ip54/" TargetMode="External"/><Relationship Id="rId456" Type="http://schemas.openxmlformats.org/officeDocument/2006/relationships/hyperlink" Target="https://famatel.com/en/productos/clavijas-y-bases-superficie-ip54-ip67-16a-125a/clavijas-superficie-125a-ip67/" TargetMode="External"/><Relationship Id="rId498" Type="http://schemas.openxmlformats.org/officeDocument/2006/relationships/hyperlink" Target="https://famatel.com/en/productos/clavijas-y-bases-superficie-ip54-ip67-16a-125a/bases-superficie-90o-16a-32a-ip67/" TargetMode="External"/><Relationship Id="rId13" Type="http://schemas.openxmlformats.org/officeDocument/2006/relationships/hyperlink" Target="https://famatel.com/en/productos/clavijas-bases-y-equipamientos-para-eventos-ip54/clavija-movil-16a-ip54-2/" TargetMode="External"/><Relationship Id="rId109" Type="http://schemas.openxmlformats.org/officeDocument/2006/relationships/hyperlink" Target="https://famatel.com/en/productos/clavijas-y-bases-moviles-ip54-ip67-16a-125a/bases-moviles-16a-32a-ip54/" TargetMode="External"/><Relationship Id="rId260" Type="http://schemas.openxmlformats.org/officeDocument/2006/relationships/hyperlink" Target="https://famatel.com/en/productos/clavijas-y-bases-empotrar-ip54-ip67-16a-125a/bases-empotrar-63a-ip67/" TargetMode="External"/><Relationship Id="rId316" Type="http://schemas.openxmlformats.org/officeDocument/2006/relationships/hyperlink" Target="https://famatel.com/en/productos/clavijas-y-bases-empotrar-ip54-ip67-16a-125a/bases-empotrar-10o-75x85-16a-80x95-32a-ip67/" TargetMode="External"/><Relationship Id="rId523" Type="http://schemas.openxmlformats.org/officeDocument/2006/relationships/hyperlink" Target="https://famatel.com/en/productos/clavijas-y-bases-superficie-ip54-ip67-16a-125a/bases-superficie-eco-90o-16a-32a-ip54/" TargetMode="External"/><Relationship Id="rId55" Type="http://schemas.openxmlformats.org/officeDocument/2006/relationships/hyperlink" Target="https://famatel.com/en/productos/clavijas-y-bases-moviles-ip54-ip67-16a-125a/clavijas-moviles-16a-32a-ip67/" TargetMode="External"/><Relationship Id="rId97" Type="http://schemas.openxmlformats.org/officeDocument/2006/relationships/hyperlink" Target="https://famatel.com/en/productos/clavijas-y-bases-moviles-ip54-ip67-16a-125a/bases-moviles-16a-32a-ip54/" TargetMode="External"/><Relationship Id="rId120" Type="http://schemas.openxmlformats.org/officeDocument/2006/relationships/hyperlink" Target="https://famatel.com/en/productos/clavijas-y-bases-moviles-ip54-ip67-16a-125a/bases-moviles-16a-32a-ip67/" TargetMode="External"/><Relationship Id="rId358" Type="http://schemas.openxmlformats.org/officeDocument/2006/relationships/hyperlink" Target="https://famatel.com/en/productos/clavijas-y-bases-superficie-ip54-ip67-16a-125a/clavijas-superficie-90o-16a-32a-ip54/" TargetMode="External"/><Relationship Id="rId565" Type="http://schemas.openxmlformats.org/officeDocument/2006/relationships/hyperlink" Target="https://famatel.com/en/productos/clavijas-y-bases-superficie-ip54-ip67-16a-125a/bases-combo-superficie-schuko-32a-ip54/" TargetMode="External"/><Relationship Id="rId162" Type="http://schemas.openxmlformats.org/officeDocument/2006/relationships/hyperlink" Target="https://famatel.com/en/productos/clavijas-y-bases-empotrar-ip54-ip67-16a-125a/clavijas-empotrar-75x75-16-32a-ip54/" TargetMode="External"/><Relationship Id="rId218" Type="http://schemas.openxmlformats.org/officeDocument/2006/relationships/hyperlink" Target="https://famatel.com/en/productos/clavijas-y-bases-empotrar-ip54-ip67-16a-125a/bases-empotrar-16-32a-ip54/" TargetMode="External"/><Relationship Id="rId425" Type="http://schemas.openxmlformats.org/officeDocument/2006/relationships/hyperlink" Target="https://famatel.com/en/productos/clavijas-y-bases-superficie-ip54-ip67-16a-125a/clavijas-superficie-16a-32a-ip54/" TargetMode="External"/><Relationship Id="rId467" Type="http://schemas.openxmlformats.org/officeDocument/2006/relationships/hyperlink" Target="https://famatel.com/en/productos/clavijas-y-bases-superficie-ip54-ip67-16a-125a/clavijas-superficie-125a-ip67/" TargetMode="External"/><Relationship Id="rId271" Type="http://schemas.openxmlformats.org/officeDocument/2006/relationships/hyperlink" Target="https://famatel.com/en/productos/clavijas-y-bases-empotrar-ip54-ip67-16a-125a/bases-empotrar-125a-ip67/" TargetMode="External"/><Relationship Id="rId24" Type="http://schemas.openxmlformats.org/officeDocument/2006/relationships/hyperlink" Target="https://famatel.com/en/productos/clavijas-y-bases-moviles-ip54-ip67-16a-125a/clavijas-moviles-16a-32a-ip67/" TargetMode="External"/><Relationship Id="rId66" Type="http://schemas.openxmlformats.org/officeDocument/2006/relationships/hyperlink" Target="https://famatel.com/en/productos/clavijas-y-bases-moviles-ip54-ip67-16a-125a/clavijas-moviles-63a-ip67/" TargetMode="External"/><Relationship Id="rId131" Type="http://schemas.openxmlformats.org/officeDocument/2006/relationships/hyperlink" Target="https://famatel.com/en/productos/clavijas-y-bases-moviles-ip54-ip67-16a-125a/bases-moviles-16a-32a-ip67/" TargetMode="External"/><Relationship Id="rId327" Type="http://schemas.openxmlformats.org/officeDocument/2006/relationships/hyperlink" Target="https://famatel.com/en/productos/clavijas-y-bases-empotrar-ip54-ip67-16a-125a/bases-empotrar-10o-63a-ip67/" TargetMode="External"/><Relationship Id="rId369" Type="http://schemas.openxmlformats.org/officeDocument/2006/relationships/hyperlink" Target="https://famatel.com/en/productos/clavijas-y-bases-superficie-ip54-ip67-16a-125a/clavijas-superficie-90o-16a-32a-ip54/" TargetMode="External"/><Relationship Id="rId534" Type="http://schemas.openxmlformats.org/officeDocument/2006/relationships/hyperlink" Target="https://famatel.com/en/productos/clavijas-y-bases-superficie-ip54-ip67-16a-125a/bases-superficie-eco-90o-16a-32a-ip54/" TargetMode="External"/><Relationship Id="rId576" Type="http://schemas.openxmlformats.org/officeDocument/2006/relationships/hyperlink" Target="https://famatel.com/en/productos/clavijas-y-bases-superficie-ip54-ip67-16a-125a/bases-combo-superficie-16a-32a-ip67/" TargetMode="External"/><Relationship Id="rId173" Type="http://schemas.openxmlformats.org/officeDocument/2006/relationships/hyperlink" Target="https://famatel.com/en/productos/clavijas-y-bases-empotrar-ip54-ip67-16a-125a/clavijas-empotrar-75x75-16-32a-ip54/" TargetMode="External"/><Relationship Id="rId229" Type="http://schemas.openxmlformats.org/officeDocument/2006/relationships/hyperlink" Target="https://famatel.com/en/productos/clavijas-y-bases-empotrar-ip54-ip67-16a-125a/bases-empotrar-16-32a-ip67/" TargetMode="External"/><Relationship Id="rId380" Type="http://schemas.openxmlformats.org/officeDocument/2006/relationships/hyperlink" Target="https://famatel.com/en/productos/clavijas-y-bases-superficie-ip54-ip67-16a-125a/clavijas-superficie-90o-16a-32a-ip67/" TargetMode="External"/><Relationship Id="rId436" Type="http://schemas.openxmlformats.org/officeDocument/2006/relationships/hyperlink" Target="https://famatel.com/en/productos/clavijas-y-bases-superficie-ip54-ip67-16a-125a/clavijas-superficie-16a-32a-ip54/" TargetMode="External"/><Relationship Id="rId601" Type="http://schemas.openxmlformats.org/officeDocument/2006/relationships/hyperlink" Target="https://famatel.com/en/productos/clavijas-y-bases-superficie-ip54-ip67-16a-125a/bases-superficie-63a-ip67/" TargetMode="External"/><Relationship Id="rId240" Type="http://schemas.openxmlformats.org/officeDocument/2006/relationships/hyperlink" Target="https://famatel.com/en/productos/clavijas-y-bases-empotrar-ip54-ip67-16a-125a/bases-empotrar-16-32a-ip67/" TargetMode="External"/><Relationship Id="rId478" Type="http://schemas.openxmlformats.org/officeDocument/2006/relationships/hyperlink" Target="https://famatel.com/en/productos/clavijas-y-bases-superficie-ip54-ip67-16a-125a/bases-superficie-90o-16a-32a-ip54/" TargetMode="External"/><Relationship Id="rId35" Type="http://schemas.openxmlformats.org/officeDocument/2006/relationships/hyperlink" Target="https://famatel.com/en/productos/clavijas-y-bases-moviles-ip54-ip67-16a-125a/clavijas-moviles-16a-32a-ip54/" TargetMode="External"/><Relationship Id="rId77" Type="http://schemas.openxmlformats.org/officeDocument/2006/relationships/hyperlink" Target="https://famatel.com/en/productos/clavijas-y-bases-moviles-ip54-ip67-16a-125a/clavijas-moviles-125a-ip67/" TargetMode="External"/><Relationship Id="rId100" Type="http://schemas.openxmlformats.org/officeDocument/2006/relationships/hyperlink" Target="https://famatel.com/en/productos/clavijas-y-bases-moviles-ip54-ip67-16a-125a/bases-moviles-16a-32a-ip54/" TargetMode="External"/><Relationship Id="rId282" Type="http://schemas.openxmlformats.org/officeDocument/2006/relationships/hyperlink" Target="https://famatel.com/en/productos/clavijas-y-bases-empotrar-ip54-ip67-16a-125a/bases-empotrar-10o-75x85-16a-80x95-32a-ip54/" TargetMode="External"/><Relationship Id="rId338" Type="http://schemas.openxmlformats.org/officeDocument/2006/relationships/hyperlink" Target="https://famatel.com/en/productos/clavijas-y-bases-empotrar-ip54-ip67-16a-125a/bases-empotrar-15o-125a-ip67/" TargetMode="External"/><Relationship Id="rId503" Type="http://schemas.openxmlformats.org/officeDocument/2006/relationships/hyperlink" Target="https://famatel.com/en/productos/clavijas-y-bases-superficie-ip54-ip67-16a-125a/bases-superficie-90o-16a-32a-ip67/" TargetMode="External"/><Relationship Id="rId545" Type="http://schemas.openxmlformats.org/officeDocument/2006/relationships/hyperlink" Target="https://famatel.com/en/productos/clavijas-y-bases-superficie-ip54-ip67-16a-125a/bases-combo-superficie-16a-32a-ip54/" TargetMode="External"/><Relationship Id="rId587" Type="http://schemas.openxmlformats.org/officeDocument/2006/relationships/hyperlink" Target="https://famatel.com/en/productos/clavijas-y-bases-superficie-ip54-ip67-16a-125a/bases-combo-superficie-16a-32a-ip67/" TargetMode="External"/><Relationship Id="rId8" Type="http://schemas.openxmlformats.org/officeDocument/2006/relationships/hyperlink" Target="https://famatel.com/en/productos/clavijas-y-bases-superficie-ip54-ip67-16a-125a/bases-combo-superficie-schuko-16a-ip67/" TargetMode="External"/><Relationship Id="rId142" Type="http://schemas.openxmlformats.org/officeDocument/2006/relationships/hyperlink" Target="https://famatel.com/en/productos/clavijas-y-bases-moviles-ip54-ip67-16a-125a/bases-moviles-63a-ip67/" TargetMode="External"/><Relationship Id="rId184" Type="http://schemas.openxmlformats.org/officeDocument/2006/relationships/hyperlink" Target="https://famatel.com/en/productos/clavijas-y-bases-empotrar-ip54-ip67-16a-125a/clavijas-empotrar-55x55-16a-ip54/" TargetMode="External"/><Relationship Id="rId391" Type="http://schemas.openxmlformats.org/officeDocument/2006/relationships/hyperlink" Target="https://famatel.com/en/productos/clavijas-y-bases-superficie-ip54-ip67-16a-125a/clavijas-superficie-90o-16a-32a-ip67/" TargetMode="External"/><Relationship Id="rId405" Type="http://schemas.openxmlformats.org/officeDocument/2006/relationships/hyperlink" Target="https://famatel.com/en/productos/clavijas-y-bases-superficie-ip54-ip67-16a-125a/clavijas-superficie-90o-16a-ip54/" TargetMode="External"/><Relationship Id="rId447" Type="http://schemas.openxmlformats.org/officeDocument/2006/relationships/hyperlink" Target="https://famatel.com/en/productos/clavijas-y-bases-superficie-ip54-ip67-16a-125a/clavijas-superficie-63a-ip67/" TargetMode="External"/><Relationship Id="rId612" Type="http://schemas.openxmlformats.org/officeDocument/2006/relationships/hyperlink" Target="https://famatel.com/en/productos/clavijas-y-bases-superficie-ip54-ip67-16a-125a/bases-superficie-125a-ip67/" TargetMode="External"/><Relationship Id="rId251" Type="http://schemas.openxmlformats.org/officeDocument/2006/relationships/hyperlink" Target="https://famatel.com/en/productos/clavijas-y-bases-empotrar-ip54-ip67-16a-125a/bases-empotrar-16-32a-ip67/" TargetMode="External"/><Relationship Id="rId489" Type="http://schemas.openxmlformats.org/officeDocument/2006/relationships/hyperlink" Target="https://famatel.com/en/productos/clavijas-y-bases-superficie-ip54-ip67-16a-125a/bases-superficie-90o-16a-32a-ip54/" TargetMode="External"/><Relationship Id="rId46" Type="http://schemas.openxmlformats.org/officeDocument/2006/relationships/hyperlink" Target="https://famatel.com/en/productos/clavijas-y-bases-moviles-ip54-ip67-16a-125a/clavijas-moviles-16a-32a-ip67/" TargetMode="External"/><Relationship Id="rId293" Type="http://schemas.openxmlformats.org/officeDocument/2006/relationships/hyperlink" Target="https://famatel.com/en/productos/clavijas-y-bases-empotrar-ip54-ip67-16a-125a/bases-empotrar-10o-75x85-16a-80x95-32a-ip54/" TargetMode="External"/><Relationship Id="rId307" Type="http://schemas.openxmlformats.org/officeDocument/2006/relationships/hyperlink" Target="https://famatel.com/en/productos/clavijas-y-bases-empotrar-ip54-ip67-16a-125a/bases-empotrar-10o-75x85-16a-80x95-32a-ip67/" TargetMode="External"/><Relationship Id="rId349" Type="http://schemas.openxmlformats.org/officeDocument/2006/relationships/hyperlink" Target="https://famatel.com/en/productos/clavijas-y-bases-superficie-ip54-ip67-16a-125a/clavijas-superficie-90o-16a-32a-ip54/" TargetMode="External"/><Relationship Id="rId514" Type="http://schemas.openxmlformats.org/officeDocument/2006/relationships/hyperlink" Target="https://famatel.com/en/productos/clavijas-y-bases-superficie-ip54-ip67-16a-125a/bases-superficie-90o-16a-32a-ip67/" TargetMode="External"/><Relationship Id="rId556" Type="http://schemas.openxmlformats.org/officeDocument/2006/relationships/hyperlink" Target="https://famatel.com/en/productos/clavijas-y-bases-superficie-ip54-ip67-16a-125a/bases-combo-superficie-16a-32a-ip54/" TargetMode="External"/><Relationship Id="rId88" Type="http://schemas.openxmlformats.org/officeDocument/2006/relationships/hyperlink" Target="https://famatel.com/en/productos/clavijas-y-bases-moviles-ip54-ip67-16a-125a/bases-moviles-16a-32a-ip54/" TargetMode="External"/><Relationship Id="rId111" Type="http://schemas.openxmlformats.org/officeDocument/2006/relationships/hyperlink" Target="https://famatel.com/en/productos/clavijas-y-bases-moviles-ip54-ip67-16a-125a/bases-moviles-16a-32a-ip54/" TargetMode="External"/><Relationship Id="rId153" Type="http://schemas.openxmlformats.org/officeDocument/2006/relationships/hyperlink" Target="https://famatel.com/en/productos/clavijas-y-bases-moviles-ip54-ip67-16a-125a/bases-moviles-125a-ip67/" TargetMode="External"/><Relationship Id="rId195" Type="http://schemas.openxmlformats.org/officeDocument/2006/relationships/hyperlink" Target="https://famatel.com/en/productos/clavijas-y-bases-empotrar-ip54-ip67-16a-125a/clavijas-empotrar-63a-ip67/" TargetMode="External"/><Relationship Id="rId209" Type="http://schemas.openxmlformats.org/officeDocument/2006/relationships/hyperlink" Target="https://famatel.com/en/productos/clavijas-y-bases-empotrar-ip54-ip67-16a-125a/bases-empotrar-16-32a-ip54/" TargetMode="External"/><Relationship Id="rId360" Type="http://schemas.openxmlformats.org/officeDocument/2006/relationships/hyperlink" Target="https://famatel.com/en/productos/clavijas-y-bases-superficie-ip54-ip67-16a-125a/clavijas-superficie-90o-16a-32a-ip54/" TargetMode="External"/><Relationship Id="rId416" Type="http://schemas.openxmlformats.org/officeDocument/2006/relationships/hyperlink" Target="https://famatel.com/en/productos/clavijas-y-bases-superficie-ip54-ip67-16a-125a/clavijas-superficie-90o-32a-ip54/" TargetMode="External"/><Relationship Id="rId598" Type="http://schemas.openxmlformats.org/officeDocument/2006/relationships/hyperlink" Target="https://famatel.com/en/productos/clavijas-y-bases-superficie-ip54-ip67-16a-125a/bases-superficie-63a-ip67/" TargetMode="External"/><Relationship Id="rId220" Type="http://schemas.openxmlformats.org/officeDocument/2006/relationships/hyperlink" Target="https://famatel.com/en/productos/clavijas-y-bases-empotrar-ip54-ip67-16a-125a/bases-empotrar-16-32a-ip54/" TargetMode="External"/><Relationship Id="rId458" Type="http://schemas.openxmlformats.org/officeDocument/2006/relationships/hyperlink" Target="https://famatel.com/en/productos/clavijas-y-bases-superficie-ip54-ip67-16a-125a/clavijas-superficie-125a-ip67/" TargetMode="External"/><Relationship Id="rId15" Type="http://schemas.openxmlformats.org/officeDocument/2006/relationships/hyperlink" Target="https://famatel.com/en/productos/clavijas-bases-y-equipamientos-para-eventos-ip54/base-empotrar-16a-ip54/" TargetMode="External"/><Relationship Id="rId57" Type="http://schemas.openxmlformats.org/officeDocument/2006/relationships/hyperlink" Target="https://famatel.com/en/productos/clavijas-y-bases-moviles-ip54-ip67-16a-125a/clavijas-moviles-16a-32a-ip67/" TargetMode="External"/><Relationship Id="rId262" Type="http://schemas.openxmlformats.org/officeDocument/2006/relationships/hyperlink" Target="https://famatel.com/en/productos/clavijas-y-bases-empotrar-ip54-ip67-16a-125a/bases-empotrar-63a-ip67/" TargetMode="External"/><Relationship Id="rId318" Type="http://schemas.openxmlformats.org/officeDocument/2006/relationships/hyperlink" Target="https://famatel.com/en/productos/clavijas-y-bases-empotrar-ip54-ip67-16a-125a/bases-empotrar-10o-75x85-16a-80x95-32a-ip67/" TargetMode="External"/><Relationship Id="rId525" Type="http://schemas.openxmlformats.org/officeDocument/2006/relationships/hyperlink" Target="https://famatel.com/en/productos/clavijas-y-bases-superficie-ip54-ip67-16a-125a/bases-superficie-eco-90o-16a-32a-ip54/" TargetMode="External"/><Relationship Id="rId567" Type="http://schemas.openxmlformats.org/officeDocument/2006/relationships/hyperlink" Target="https://famatel.com/en/productos/clavijas-y-bases-superficie-ip54-ip67-16a-125a/bases-combo-superficie-16a-32a-ip67/" TargetMode="External"/><Relationship Id="rId99" Type="http://schemas.openxmlformats.org/officeDocument/2006/relationships/hyperlink" Target="https://famatel.com/en/productos/clavijas-y-bases-moviles-ip54-ip67-16a-125a/bases-moviles-16a-32a-ip54/" TargetMode="External"/><Relationship Id="rId122" Type="http://schemas.openxmlformats.org/officeDocument/2006/relationships/hyperlink" Target="https://famatel.com/en/productos/clavijas-y-bases-moviles-ip54-ip67-16a-125a/bases-moviles-16a-32a-ip67/" TargetMode="External"/><Relationship Id="rId164" Type="http://schemas.openxmlformats.org/officeDocument/2006/relationships/hyperlink" Target="https://famatel.com/en/productos/clavijas-y-bases-empotrar-ip54-ip67-16a-125a/clavijas-empotrar-75x75-16-32a-ip54/" TargetMode="External"/><Relationship Id="rId371" Type="http://schemas.openxmlformats.org/officeDocument/2006/relationships/hyperlink" Target="https://famatel.com/en/productos/clavijas-y-bases-superficie-ip54-ip67-16a-125a/clavijas-superficie-90o-16a-32a-ip54/" TargetMode="External"/><Relationship Id="rId427" Type="http://schemas.openxmlformats.org/officeDocument/2006/relationships/hyperlink" Target="https://famatel.com/en/productos/clavijas-y-bases-superficie-ip54-ip67-16a-125a/clavijas-superficie-16a-32a-ip54/" TargetMode="External"/><Relationship Id="rId469" Type="http://schemas.openxmlformats.org/officeDocument/2006/relationships/hyperlink" Target="https://famatel.com/en/productos/clavijas-y-bases-superficie-ip54-ip67-16a-125a/bases-superficie-90o-16a-32a-ip54/" TargetMode="External"/><Relationship Id="rId26" Type="http://schemas.openxmlformats.org/officeDocument/2006/relationships/hyperlink" Target="https://famatel.com/en/productos/clavijas-y-bases-moviles-ip54-ip67-16a-125a/clavijas-moviles-16a-32a-ip67/" TargetMode="External"/><Relationship Id="rId231" Type="http://schemas.openxmlformats.org/officeDocument/2006/relationships/hyperlink" Target="https://famatel.com/en/productos/clavijas-y-bases-empotrar-ip54-ip67-16a-125a/bases-empotrar-16-32a-ip67/" TargetMode="External"/><Relationship Id="rId273" Type="http://schemas.openxmlformats.org/officeDocument/2006/relationships/hyperlink" Target="https://famatel.com/en/productos/clavijas-y-bases-empotrar-ip54-ip67-16a-125a/bases-empotrar-125a-ip67/" TargetMode="External"/><Relationship Id="rId329" Type="http://schemas.openxmlformats.org/officeDocument/2006/relationships/hyperlink" Target="https://famatel.com/en/productos/clavijas-y-bases-empotrar-ip54-ip67-16a-125a/bases-empotrar-10o-63a-ip67/" TargetMode="External"/><Relationship Id="rId480" Type="http://schemas.openxmlformats.org/officeDocument/2006/relationships/hyperlink" Target="https://famatel.com/en/productos/clavijas-y-bases-superficie-ip54-ip67-16a-125a/bases-superficie-90o-16a-32a-ip54/" TargetMode="External"/><Relationship Id="rId536" Type="http://schemas.openxmlformats.org/officeDocument/2006/relationships/hyperlink" Target="https://famatel.com/en/productos/clavijas-y-bases-superficie-ip54-ip67-16a-125a/bases-superficie-eco-90o-16a-32a-ip54/" TargetMode="External"/><Relationship Id="rId68" Type="http://schemas.openxmlformats.org/officeDocument/2006/relationships/hyperlink" Target="https://famatel.com/en/productos/clavijas-y-bases-moviles-ip54-ip67-16a-125a/clavijas-moviles-63a-ip67/" TargetMode="External"/><Relationship Id="rId133" Type="http://schemas.openxmlformats.org/officeDocument/2006/relationships/hyperlink" Target="https://famatel.com/en/productos/clavijas-y-bases-moviles-ip54-ip67-16a-125a/bases-moviles-16a-32a-ip67/" TargetMode="External"/><Relationship Id="rId175" Type="http://schemas.openxmlformats.org/officeDocument/2006/relationships/hyperlink" Target="https://famatel.com/en/productos/clavijas-y-bases-empotrar-ip54-ip67-16a-125a/clavijas-empotrar-75x75-16-32a-ip54/" TargetMode="External"/><Relationship Id="rId340" Type="http://schemas.openxmlformats.org/officeDocument/2006/relationships/hyperlink" Target="https://famatel.com/en/productos/clavijas-y-bases-empotrar-ip54-ip67-16a-125a/bases-empotrar-15o-125a-ip67/" TargetMode="External"/><Relationship Id="rId578" Type="http://schemas.openxmlformats.org/officeDocument/2006/relationships/hyperlink" Target="https://famatel.com/en/productos/clavijas-y-bases-superficie-ip54-ip67-16a-125a/bases-combo-superficie-16a-32a-ip67/" TargetMode="External"/><Relationship Id="rId200" Type="http://schemas.openxmlformats.org/officeDocument/2006/relationships/hyperlink" Target="https://famatel.com/en/productos/clavijas-y-bases-empotrar-ip54-ip67-16a-125a/clavijas-empotrar-63a-ip67/" TargetMode="External"/><Relationship Id="rId382" Type="http://schemas.openxmlformats.org/officeDocument/2006/relationships/hyperlink" Target="https://famatel.com/en/productos/clavijas-y-bases-superficie-ip54-ip67-16a-125a/clavijas-superficie-90o-16a-32a-ip67/" TargetMode="External"/><Relationship Id="rId438" Type="http://schemas.openxmlformats.org/officeDocument/2006/relationships/hyperlink" Target="https://famatel.com/en/productos/clavijas-y-bases-superficie-ip54-ip67-16a-125a/clavijas-superficie-16a-32a-ip54/" TargetMode="External"/><Relationship Id="rId603" Type="http://schemas.openxmlformats.org/officeDocument/2006/relationships/hyperlink" Target="https://famatel.com/en/productos/clavijas-y-bases-superficie-ip54-ip67-16a-125a/bases-superficie-63a-ip67/" TargetMode="External"/><Relationship Id="rId242" Type="http://schemas.openxmlformats.org/officeDocument/2006/relationships/hyperlink" Target="https://famatel.com/en/productos/clavijas-y-bases-empotrar-ip54-ip67-16a-125a/bases-empotrar-16-32a-ip67/" TargetMode="External"/><Relationship Id="rId284" Type="http://schemas.openxmlformats.org/officeDocument/2006/relationships/hyperlink" Target="https://famatel.com/en/productos/clavijas-y-bases-empotrar-ip54-ip67-16a-125a/bases-empotrar-10o-75x85-16a-80x95-32a-ip54/" TargetMode="External"/><Relationship Id="rId491" Type="http://schemas.openxmlformats.org/officeDocument/2006/relationships/hyperlink" Target="https://famatel.com/en/productos/clavijas-y-bases-superficie-ip54-ip67-16a-125a/bases-superficie-90o-16a-32a-ip54/" TargetMode="External"/><Relationship Id="rId505" Type="http://schemas.openxmlformats.org/officeDocument/2006/relationships/hyperlink" Target="https://famatel.com/en/productos/clavijas-y-bases-superficie-ip54-ip67-16a-125a/bases-superficie-90o-16a-32a-ip67/" TargetMode="External"/><Relationship Id="rId37" Type="http://schemas.openxmlformats.org/officeDocument/2006/relationships/hyperlink" Target="https://famatel.com/en/productos/clavijas-y-bases-moviles-ip54-ip67-16a-125a/clavijas-moviles-16a-32a-ip54/" TargetMode="External"/><Relationship Id="rId79" Type="http://schemas.openxmlformats.org/officeDocument/2006/relationships/hyperlink" Target="https://famatel.com/en/productos/clavijas-y-bases-moviles-ip54-ip67-16a-125a/clavijas-moviles-125a-ip67/" TargetMode="External"/><Relationship Id="rId102" Type="http://schemas.openxmlformats.org/officeDocument/2006/relationships/hyperlink" Target="https://famatel.com/en/productos/clavijas-y-bases-moviles-ip54-ip67-16a-125a/bases-moviles-16a-32a-ip54/" TargetMode="External"/><Relationship Id="rId144" Type="http://schemas.openxmlformats.org/officeDocument/2006/relationships/hyperlink" Target="https://famatel.com/en/productos/clavijas-y-bases-moviles-ip54-ip67-16a-125a/bases-moviles-63a-ip67/" TargetMode="External"/><Relationship Id="rId547" Type="http://schemas.openxmlformats.org/officeDocument/2006/relationships/hyperlink" Target="https://famatel.com/en/productos/clavijas-y-bases-superficie-ip54-ip67-16a-125a/bases-combo-superficie-16a-32a-ip54/" TargetMode="External"/><Relationship Id="rId589" Type="http://schemas.openxmlformats.org/officeDocument/2006/relationships/hyperlink" Target="https://famatel.com/en/productos/clavijas-y-bases-superficie-ip54-ip67-16a-125a/bases-combo-superficie-16a-32a-ip67/" TargetMode="External"/><Relationship Id="rId90" Type="http://schemas.openxmlformats.org/officeDocument/2006/relationships/hyperlink" Target="https://famatel.com/en/productos/clavijas-y-bases-moviles-ip54-ip67-16a-125a/bases-moviles-16a-32a-ip54/" TargetMode="External"/><Relationship Id="rId186" Type="http://schemas.openxmlformats.org/officeDocument/2006/relationships/hyperlink" Target="https://famatel.com/en/productos/clavijas-y-bases-empotrar-ip54-ip67-16a-125a/clavijas-empotrar-55x55-16a-ip54/" TargetMode="External"/><Relationship Id="rId351" Type="http://schemas.openxmlformats.org/officeDocument/2006/relationships/hyperlink" Target="https://famatel.com/en/productos/clavijas-y-bases-superficie-ip54-ip67-16a-125a/clavijas-superficie-90o-16a-32a-ip54/" TargetMode="External"/><Relationship Id="rId393" Type="http://schemas.openxmlformats.org/officeDocument/2006/relationships/hyperlink" Target="https://famatel.com/en/productos/clavijas-y-bases-superficie-ip54-ip67-16a-125a/clavijas-superficie-90o-16a-32a-ip67/" TargetMode="External"/><Relationship Id="rId407" Type="http://schemas.openxmlformats.org/officeDocument/2006/relationships/hyperlink" Target="https://famatel.com/en/productos/clavijas-y-bases-superficie-ip54-ip67-16a-125a/clavijas-superficie-90o-16a-ip54/" TargetMode="External"/><Relationship Id="rId449" Type="http://schemas.openxmlformats.org/officeDocument/2006/relationships/hyperlink" Target="https://famatel.com/en/productos/clavijas-y-bases-superficie-ip54-ip67-16a-125a/clavijas-superficie-63a-ip67/" TargetMode="External"/><Relationship Id="rId614" Type="http://schemas.openxmlformats.org/officeDocument/2006/relationships/hyperlink" Target="https://famatel.com/en/productos/clavijas-y-bases-superficie-ip54-ip67-16a-125a/bases-superficie-125a-ip67/" TargetMode="External"/><Relationship Id="rId211" Type="http://schemas.openxmlformats.org/officeDocument/2006/relationships/hyperlink" Target="https://famatel.com/en/productos/clavijas-y-bases-empotrar-ip54-ip67-16a-125a/bases-empotrar-16-32a-ip54/" TargetMode="External"/><Relationship Id="rId253" Type="http://schemas.openxmlformats.org/officeDocument/2006/relationships/hyperlink" Target="https://famatel.com/en/productos/clavijas-y-bases-empotrar-ip54-ip67-16a-125a/bases-empotrar-63a-ip67/" TargetMode="External"/><Relationship Id="rId295" Type="http://schemas.openxmlformats.org/officeDocument/2006/relationships/hyperlink" Target="https://famatel.com/en/productos/clavijas-y-bases-empotrar-ip54-ip67-16a-125a/bases-empotrar-10o-75x85-16a-80x95-32a-ip54/" TargetMode="External"/><Relationship Id="rId309" Type="http://schemas.openxmlformats.org/officeDocument/2006/relationships/hyperlink" Target="https://famatel.com/en/productos/clavijas-y-bases-empotrar-ip54-ip67-16a-125a/bases-empotrar-10o-75x85-16a-80x95-32a-ip67/" TargetMode="External"/><Relationship Id="rId460" Type="http://schemas.openxmlformats.org/officeDocument/2006/relationships/hyperlink" Target="https://famatel.com/en/productos/clavijas-y-bases-superficie-ip54-ip67-16a-125a/clavijas-superficie-125a-ip67/" TargetMode="External"/><Relationship Id="rId516" Type="http://schemas.openxmlformats.org/officeDocument/2006/relationships/hyperlink" Target="https://famatel.com/en/productos/clavijas-y-bases-superficie-ip54-ip67-16a-125a/bases-superficie-eco-90o-16a-32a-ip54/" TargetMode="External"/><Relationship Id="rId48" Type="http://schemas.openxmlformats.org/officeDocument/2006/relationships/hyperlink" Target="https://famatel.com/en/productos/clavijas-y-bases-moviles-ip54-ip67-16a-125a/clavijas-moviles-16a-32a-ip67/" TargetMode="External"/><Relationship Id="rId113" Type="http://schemas.openxmlformats.org/officeDocument/2006/relationships/hyperlink" Target="https://famatel.com/en/productos/clavijas-y-bases-moviles-ip54-ip67-16a-125a/bases-moviles-16a-32a-ip67/" TargetMode="External"/><Relationship Id="rId320" Type="http://schemas.openxmlformats.org/officeDocument/2006/relationships/hyperlink" Target="https://famatel.com/en/productos/clavijas-y-bases-empotrar-ip54-ip67-16a-125a/bases-empotrar-10o-75x85-16a-80x95-32a-ip67/" TargetMode="External"/><Relationship Id="rId558" Type="http://schemas.openxmlformats.org/officeDocument/2006/relationships/hyperlink" Target="https://famatel.com/en/productos/clavijas-y-bases-superficie-ip54-ip67-16a-125a/bases-combo-superficie-16a-32a-ip54/" TargetMode="External"/><Relationship Id="rId155" Type="http://schemas.openxmlformats.org/officeDocument/2006/relationships/hyperlink" Target="https://famatel.com/en/productos/clavijas-y-bases-moviles-ip54-ip67-16a-125a/bases-moviles-125a-ip67/" TargetMode="External"/><Relationship Id="rId197" Type="http://schemas.openxmlformats.org/officeDocument/2006/relationships/hyperlink" Target="https://famatel.com/en/productos/clavijas-y-bases-empotrar-ip54-ip67-16a-125a/clavijas-empotrar-63a-ip67/" TargetMode="External"/><Relationship Id="rId362" Type="http://schemas.openxmlformats.org/officeDocument/2006/relationships/hyperlink" Target="https://famatel.com/en/productos/clavijas-y-bases-superficie-ip54-ip67-16a-125a/clavijas-superficie-90o-16a-32a-ip54/" TargetMode="External"/><Relationship Id="rId418" Type="http://schemas.openxmlformats.org/officeDocument/2006/relationships/hyperlink" Target="https://famatel.com/en/productos/clavijas-y-bases-superficie-ip54-ip67-16a-125a/clavijas-superficie-90o-32a-ip54/" TargetMode="External"/><Relationship Id="rId222" Type="http://schemas.openxmlformats.org/officeDocument/2006/relationships/hyperlink" Target="https://famatel.com/en/productos/clavijas-y-bases-empotrar-ip54-ip67-16a-125a/bases-empotrar-16-32a-ip54/" TargetMode="External"/><Relationship Id="rId264" Type="http://schemas.openxmlformats.org/officeDocument/2006/relationships/hyperlink" Target="https://famatel.com/en/productos/clavijas-y-bases-empotrar-ip54-ip67-16a-125a/bases-empotrar-125a-ip67/" TargetMode="External"/><Relationship Id="rId471" Type="http://schemas.openxmlformats.org/officeDocument/2006/relationships/hyperlink" Target="https://famatel.com/en/productos/clavijas-y-bases-superficie-ip54-ip67-16a-125a/bases-superficie-90o-16a-32a-ip54/" TargetMode="External"/><Relationship Id="rId17" Type="http://schemas.openxmlformats.org/officeDocument/2006/relationships/hyperlink" Target="https://famatel.com/en/productos/clavijas-y-bases-moviles-ip54-ip67-16a-125a/clavijas-moviles-16a-32a-ip54/" TargetMode="External"/><Relationship Id="rId59" Type="http://schemas.openxmlformats.org/officeDocument/2006/relationships/hyperlink" Target="https://famatel.com/en/productos/clavijas-y-bases-moviles-ip54-ip67-16a-125a/clavijas-moviles-16a-32a-ip67/" TargetMode="External"/><Relationship Id="rId124" Type="http://schemas.openxmlformats.org/officeDocument/2006/relationships/hyperlink" Target="https://famatel.com/en/productos/clavijas-y-bases-moviles-ip54-ip67-16a-125a/bases-moviles-16a-32a-ip67/" TargetMode="External"/><Relationship Id="rId527" Type="http://schemas.openxmlformats.org/officeDocument/2006/relationships/hyperlink" Target="https://famatel.com/en/productos/clavijas-y-bases-superficie-ip54-ip67-16a-125a/bases-superficie-eco-90o-16a-32a-ip54/" TargetMode="External"/><Relationship Id="rId569" Type="http://schemas.openxmlformats.org/officeDocument/2006/relationships/hyperlink" Target="https://famatel.com/en/productos/clavijas-y-bases-superficie-ip54-ip67-16a-125a/bases-combo-superficie-16a-32a-ip67/" TargetMode="External"/><Relationship Id="rId70" Type="http://schemas.openxmlformats.org/officeDocument/2006/relationships/hyperlink" Target="https://famatel.com/en/productos/clavijas-y-bases-moviles-ip54-ip67-16a-125a/clavijas-moviles-63a-ip67/" TargetMode="External"/><Relationship Id="rId166" Type="http://schemas.openxmlformats.org/officeDocument/2006/relationships/hyperlink" Target="https://famatel.com/en/productos/clavijas-y-bases-empotrar-ip54-ip67-16a-125a/clavijas-empotrar-75x75-16-32a-ip54/" TargetMode="External"/><Relationship Id="rId331" Type="http://schemas.openxmlformats.org/officeDocument/2006/relationships/hyperlink" Target="https://famatel.com/en/productos/clavijas-y-bases-empotrar-ip54-ip67-16a-125a/bases-empotrar-10o-63a-ip67/" TargetMode="External"/><Relationship Id="rId373" Type="http://schemas.openxmlformats.org/officeDocument/2006/relationships/hyperlink" Target="https://famatel.com/en/productos/clavijas-y-bases-superficie-ip54-ip67-16a-125a/clavijas-superficie-90o-16a-32a-ip67/" TargetMode="External"/><Relationship Id="rId429" Type="http://schemas.openxmlformats.org/officeDocument/2006/relationships/hyperlink" Target="https://famatel.com/en/productos/clavijas-y-bases-superficie-ip54-ip67-16a-125a/clavijas-superficie-16a-32a-ip54/" TargetMode="External"/><Relationship Id="rId580" Type="http://schemas.openxmlformats.org/officeDocument/2006/relationships/hyperlink" Target="https://famatel.com/en/productos/clavijas-y-bases-superficie-ip54-ip67-16a-125a/bases-combo-superficie-16a-32a-ip67/" TargetMode="External"/><Relationship Id="rId1" Type="http://schemas.openxmlformats.org/officeDocument/2006/relationships/hyperlink" Target="https://famatel.com/en/productos/clavijas-y-bases-superficie-ip54-ip67-16a-125a/bases-combo-superficie-schuko-16a-ip54/" TargetMode="External"/><Relationship Id="rId233" Type="http://schemas.openxmlformats.org/officeDocument/2006/relationships/hyperlink" Target="https://famatel.com/en/productos/clavijas-y-bases-empotrar-ip54-ip67-16a-125a/bases-empotrar-16-32a-ip67/" TargetMode="External"/><Relationship Id="rId440" Type="http://schemas.openxmlformats.org/officeDocument/2006/relationships/hyperlink" Target="https://famatel.com/en/productos/clavijas-y-bases-superficie-ip54-ip67-16a-125a/clavijas-superficie-16a-32a-ip54/" TargetMode="External"/><Relationship Id="rId28" Type="http://schemas.openxmlformats.org/officeDocument/2006/relationships/hyperlink" Target="https://famatel.com/en/productos/clavijas-y-bases-moviles-ip54-ip67-16a-125a/clavijas-moviles-16a-32a-ip54/" TargetMode="External"/><Relationship Id="rId275" Type="http://schemas.openxmlformats.org/officeDocument/2006/relationships/hyperlink" Target="https://famatel.com/en/productos/clavijas-y-bases-empotrar-ip54-ip67-16a-125a/bases-empotrar-125a-ip67/" TargetMode="External"/><Relationship Id="rId300" Type="http://schemas.openxmlformats.org/officeDocument/2006/relationships/hyperlink" Target="https://famatel.com/en/productos/clavijas-y-bases-empotrar-ip54-ip67-16a-125a/bases-empotrar-10o-75x85-16a-80x95-32a-ip67/" TargetMode="External"/><Relationship Id="rId482" Type="http://schemas.openxmlformats.org/officeDocument/2006/relationships/hyperlink" Target="https://famatel.com/en/productos/clavijas-y-bases-superficie-ip54-ip67-16a-125a/bases-superficie-90o-16a-32a-ip54/" TargetMode="External"/><Relationship Id="rId538" Type="http://schemas.openxmlformats.org/officeDocument/2006/relationships/hyperlink" Target="https://famatel.com/en/productos/clavijas-y-bases-superficie-ip54-ip67-16a-125a/bases-superficie-eco-90o-16a-32a-ip54/" TargetMode="External"/><Relationship Id="rId81" Type="http://schemas.openxmlformats.org/officeDocument/2006/relationships/hyperlink" Target="https://famatel.com/en/productos/clavijas-y-bases-moviles-ip54-ip67-16a-125a/clavijas-moviles-125a-ip67/" TargetMode="External"/><Relationship Id="rId135" Type="http://schemas.openxmlformats.org/officeDocument/2006/relationships/hyperlink" Target="https://famatel.com/en/productos/clavijas-y-bases-moviles-ip54-ip67-16a-125a/bases-moviles-16a-32a-ip67/" TargetMode="External"/><Relationship Id="rId177" Type="http://schemas.openxmlformats.org/officeDocument/2006/relationships/hyperlink" Target="https://famatel.com/en/productos/clavijas-y-bases-empotrar-ip54-ip67-16a-125a/clavijas-empotrar-75x75-16-32a-ip54/" TargetMode="External"/><Relationship Id="rId342" Type="http://schemas.openxmlformats.org/officeDocument/2006/relationships/hyperlink" Target="https://famatel.com/en/productos/clavijas-y-bases-empotrar-ip54-ip67-16a-125a/bases-empotrar-15o-125a-ip67/" TargetMode="External"/><Relationship Id="rId384" Type="http://schemas.openxmlformats.org/officeDocument/2006/relationships/hyperlink" Target="https://famatel.com/en/productos/clavijas-y-bases-superficie-ip54-ip67-16a-125a/clavijas-superficie-90o-16a-32a-ip67/" TargetMode="External"/><Relationship Id="rId591" Type="http://schemas.openxmlformats.org/officeDocument/2006/relationships/hyperlink" Target="https://famatel.com/en/productos/clavijas-y-bases-superficie-ip54-ip67-16a-125a/bases-combo-superficie-schuko-32a-ip67/" TargetMode="External"/><Relationship Id="rId605" Type="http://schemas.openxmlformats.org/officeDocument/2006/relationships/hyperlink" Target="https://famatel.com/en/productos/clavijas-y-bases-superficie-ip54-ip67-16a-125a/bases-superficie-125a-ip67/" TargetMode="External"/><Relationship Id="rId202" Type="http://schemas.openxmlformats.org/officeDocument/2006/relationships/hyperlink" Target="https://famatel.com/en/productos/clavijas-y-bases-empotrar-ip54-ip67-16a-125a/clavijas-empotrar-63a-ip67/" TargetMode="External"/><Relationship Id="rId244" Type="http://schemas.openxmlformats.org/officeDocument/2006/relationships/hyperlink" Target="https://famatel.com/en/productos/clavijas-y-bases-empotrar-ip54-ip67-16a-125a/bases-empotrar-16-32a-ip67/" TargetMode="External"/><Relationship Id="rId39" Type="http://schemas.openxmlformats.org/officeDocument/2006/relationships/hyperlink" Target="https://famatel.com/en/productos/clavijas-y-bases-moviles-ip54-ip67-16a-125a/clavijas-moviles-16a-32a-ip54/" TargetMode="External"/><Relationship Id="rId286" Type="http://schemas.openxmlformats.org/officeDocument/2006/relationships/hyperlink" Target="https://famatel.com/en/productos/clavijas-y-bases-empotrar-ip54-ip67-16a-125a/bases-empotrar-10o-75x85-16a-80x95-32a-ip54/" TargetMode="External"/><Relationship Id="rId451" Type="http://schemas.openxmlformats.org/officeDocument/2006/relationships/hyperlink" Target="https://famatel.com/en/productos/clavijas-y-bases-superficie-ip54-ip67-16a-125a/clavijas-superficie-63a-ip67/" TargetMode="External"/><Relationship Id="rId493" Type="http://schemas.openxmlformats.org/officeDocument/2006/relationships/hyperlink" Target="https://famatel.com/en/productos/clavijas-y-bases-superficie-ip54-ip67-16a-125a/bases-superficie-90o-16a-32a-ip67/" TargetMode="External"/><Relationship Id="rId507" Type="http://schemas.openxmlformats.org/officeDocument/2006/relationships/hyperlink" Target="https://famatel.com/en/productos/clavijas-y-bases-superficie-ip54-ip67-16a-125a/bases-superficie-90o-16a-32a-ip67/" TargetMode="External"/><Relationship Id="rId549" Type="http://schemas.openxmlformats.org/officeDocument/2006/relationships/hyperlink" Target="https://famatel.com/en/productos/clavijas-y-bases-superficie-ip54-ip67-16a-125a/bases-combo-superficie-16a-32a-ip54/" TargetMode="External"/><Relationship Id="rId50" Type="http://schemas.openxmlformats.org/officeDocument/2006/relationships/hyperlink" Target="https://famatel.com/en/productos/clavijas-y-bases-moviles-ip54-ip67-16a-125a/clavijas-moviles-16a-32a-ip67/" TargetMode="External"/><Relationship Id="rId104" Type="http://schemas.openxmlformats.org/officeDocument/2006/relationships/hyperlink" Target="https://famatel.com/en/productos/clavijas-y-bases-moviles-ip54-ip67-16a-125a/bases-moviles-16a-32a-ip54/" TargetMode="External"/><Relationship Id="rId146" Type="http://schemas.openxmlformats.org/officeDocument/2006/relationships/hyperlink" Target="https://famatel.com/en/productos/clavijas-y-bases-moviles-ip54-ip67-16a-125a/bases-moviles-63a-ip67/" TargetMode="External"/><Relationship Id="rId188" Type="http://schemas.openxmlformats.org/officeDocument/2006/relationships/hyperlink" Target="https://famatel.com/en/productos/clavijas-y-bases-empotrar-ip54-ip67-16a-125a/clavijas-empotrar-55x55-16a-ip54/" TargetMode="External"/><Relationship Id="rId311" Type="http://schemas.openxmlformats.org/officeDocument/2006/relationships/hyperlink" Target="https://famatel.com/en/productos/clavijas-y-bases-empotrar-ip54-ip67-16a-125a/bases-empotrar-10o-75x85-16a-80x95-32a-ip67/" TargetMode="External"/><Relationship Id="rId353" Type="http://schemas.openxmlformats.org/officeDocument/2006/relationships/hyperlink" Target="https://famatel.com/en/productos/clavijas-y-bases-superficie-ip54-ip67-16a-125a/clavijas-superficie-90o-16a-32a-ip54/" TargetMode="External"/><Relationship Id="rId395" Type="http://schemas.openxmlformats.org/officeDocument/2006/relationships/hyperlink" Target="https://famatel.com/en/productos/clavijas-y-bases-superficie-ip54-ip67-16a-125a/clavijas-superficie-90o-16a-32a-ip67/" TargetMode="External"/><Relationship Id="rId409" Type="http://schemas.openxmlformats.org/officeDocument/2006/relationships/hyperlink" Target="https://famatel.com/en/productos/clavijas-y-bases-superficie-ip54-ip67-16a-125a/clavijas-superficie-90o-32a-ip54/" TargetMode="External"/><Relationship Id="rId560" Type="http://schemas.openxmlformats.org/officeDocument/2006/relationships/hyperlink" Target="https://famatel.com/en/productos/clavijas-y-bases-superficie-ip54-ip67-16a-125a/bases-combo-superficie-16a-32a-ip54/" TargetMode="External"/><Relationship Id="rId92" Type="http://schemas.openxmlformats.org/officeDocument/2006/relationships/hyperlink" Target="https://famatel.com/en/productos/clavijas-y-bases-moviles-ip54-ip67-16a-125a/bases-moviles-16a-32a-ip54/" TargetMode="External"/><Relationship Id="rId213" Type="http://schemas.openxmlformats.org/officeDocument/2006/relationships/hyperlink" Target="https://famatel.com/en/productos/clavijas-y-bases-empotrar-ip54-ip67-16a-125a/bases-empotrar-16-32a-ip54/" TargetMode="External"/><Relationship Id="rId420" Type="http://schemas.openxmlformats.org/officeDocument/2006/relationships/hyperlink" Target="https://famatel.com/en/productos/clavijas-y-bases-superficie-ip54-ip67-16a-125a/clavijas-superficie-16a-32a-ip54/" TargetMode="External"/><Relationship Id="rId616" Type="http://schemas.openxmlformats.org/officeDocument/2006/relationships/drawing" Target="../drawings/drawing2.xml"/><Relationship Id="rId255" Type="http://schemas.openxmlformats.org/officeDocument/2006/relationships/hyperlink" Target="https://famatel.com/en/productos/clavijas-y-bases-empotrar-ip54-ip67-16a-125a/bases-empotrar-63a-ip67/" TargetMode="External"/><Relationship Id="rId297" Type="http://schemas.openxmlformats.org/officeDocument/2006/relationships/hyperlink" Target="https://famatel.com/en/productos/clavijas-y-bases-empotrar-ip54-ip67-16a-125a/bases-empotrar-10o-75x85-16a-80x95-32a-ip54/" TargetMode="External"/><Relationship Id="rId462" Type="http://schemas.openxmlformats.org/officeDocument/2006/relationships/hyperlink" Target="https://famatel.com/en/productos/clavijas-y-bases-superficie-ip54-ip67-16a-125a/clavijas-superficie-125a-ip67/" TargetMode="External"/><Relationship Id="rId518" Type="http://schemas.openxmlformats.org/officeDocument/2006/relationships/hyperlink" Target="https://famatel.com/en/productos/clavijas-y-bases-superficie-ip54-ip67-16a-125a/bases-superficie-eco-90o-16a-32a-ip54/" TargetMode="External"/><Relationship Id="rId115" Type="http://schemas.openxmlformats.org/officeDocument/2006/relationships/hyperlink" Target="https://famatel.com/en/productos/clavijas-y-bases-moviles-ip54-ip67-16a-125a/bases-moviles-16a-32a-ip67/" TargetMode="External"/><Relationship Id="rId157" Type="http://schemas.openxmlformats.org/officeDocument/2006/relationships/hyperlink" Target="https://famatel.com/en/productos/clavijas-y-bases-moviles-ip54-ip67-16a-125a/bases-moviles-125a-ip67/" TargetMode="External"/><Relationship Id="rId322" Type="http://schemas.openxmlformats.org/officeDocument/2006/relationships/hyperlink" Target="https://famatel.com/en/productos/clavijas-y-bases-empotrar-ip54-ip67-16a-125a/bases-empotrar-10o-75x85-16a-80x95-32a-ip67/" TargetMode="External"/><Relationship Id="rId364" Type="http://schemas.openxmlformats.org/officeDocument/2006/relationships/hyperlink" Target="https://famatel.com/en/productos/clavijas-y-bases-superficie-ip54-ip67-16a-125a/clavijas-superficie-90o-16a-32a-ip54/" TargetMode="External"/><Relationship Id="rId61" Type="http://schemas.openxmlformats.org/officeDocument/2006/relationships/hyperlink" Target="https://famatel.com/en/productos/clavijas-y-bases-moviles-ip54-ip67-16a-125a/clavijas-moviles-16a-32a-ip67/" TargetMode="External"/><Relationship Id="rId199" Type="http://schemas.openxmlformats.org/officeDocument/2006/relationships/hyperlink" Target="https://famatel.com/en/productos/clavijas-y-bases-empotrar-ip54-ip67-16a-125a/clavijas-empotrar-63a-ip67/" TargetMode="External"/><Relationship Id="rId571" Type="http://schemas.openxmlformats.org/officeDocument/2006/relationships/hyperlink" Target="https://famatel.com/en/productos/clavijas-y-bases-superficie-ip54-ip67-16a-125a/bases-combo-superficie-16a-32a-ip67/" TargetMode="External"/><Relationship Id="rId19" Type="http://schemas.openxmlformats.org/officeDocument/2006/relationships/hyperlink" Target="https://famatel.com/en/productos/clavijas-y-bases-moviles-ip54-ip67-16a-125a/clavijas-moviles-16a-32a-ip54/" TargetMode="External"/><Relationship Id="rId224" Type="http://schemas.openxmlformats.org/officeDocument/2006/relationships/hyperlink" Target="https://famatel.com/en/productos/clavijas-y-bases-empotrar-ip54-ip67-16a-125a/bases-empotrar-16-32a-ip54/" TargetMode="External"/><Relationship Id="rId266" Type="http://schemas.openxmlformats.org/officeDocument/2006/relationships/hyperlink" Target="https://famatel.com/en/productos/clavijas-y-bases-empotrar-ip54-ip67-16a-125a/bases-empotrar-125a-ip67/" TargetMode="External"/><Relationship Id="rId431" Type="http://schemas.openxmlformats.org/officeDocument/2006/relationships/hyperlink" Target="https://famatel.com/en/productos/clavijas-y-bases-superficie-ip54-ip67-16a-125a/clavijas-superficie-16a-32a-ip54/" TargetMode="External"/><Relationship Id="rId473" Type="http://schemas.openxmlformats.org/officeDocument/2006/relationships/hyperlink" Target="https://famatel.com/en/productos/clavijas-y-bases-superficie-ip54-ip67-16a-125a/bases-superficie-90o-16a-32a-ip54/" TargetMode="External"/><Relationship Id="rId529" Type="http://schemas.openxmlformats.org/officeDocument/2006/relationships/hyperlink" Target="https://famatel.com/en/productos/clavijas-y-bases-superficie-ip54-ip67-16a-125a/bases-superficie-eco-90o-16a-32a-ip54/" TargetMode="External"/><Relationship Id="rId30" Type="http://schemas.openxmlformats.org/officeDocument/2006/relationships/hyperlink" Target="https://famatel.com/en/productos/clavijas-y-bases-moviles-ip54-ip67-16a-125a/clavijas-moviles-16a-32a-ip54/" TargetMode="External"/><Relationship Id="rId126" Type="http://schemas.openxmlformats.org/officeDocument/2006/relationships/hyperlink" Target="https://famatel.com/en/productos/clavijas-y-bases-moviles-ip54-ip67-16a-125a/bases-moviles-16a-32a-ip67/" TargetMode="External"/><Relationship Id="rId168" Type="http://schemas.openxmlformats.org/officeDocument/2006/relationships/hyperlink" Target="https://famatel.com/en/productos/clavijas-y-bases-empotrar-ip54-ip67-16a-125a/clavijas-empotrar-75x75-16-32a-ip54/" TargetMode="External"/><Relationship Id="rId333" Type="http://schemas.openxmlformats.org/officeDocument/2006/relationships/hyperlink" Target="https://famatel.com/en/productos/clavijas-y-bases-empotrar-ip54-ip67-16a-125a/bases-empotrar-10o-63a-ip67/" TargetMode="External"/><Relationship Id="rId540" Type="http://schemas.openxmlformats.org/officeDocument/2006/relationships/hyperlink" Target="https://famatel.com/en/productos/clavijas-y-bases-superficie-ip54-ip67-16a-125a/bases-combo-superficie-16a-32a-ip54/" TargetMode="External"/><Relationship Id="rId72" Type="http://schemas.openxmlformats.org/officeDocument/2006/relationships/hyperlink" Target="https://famatel.com/en/productos/clavijas-y-bases-moviles-ip54-ip67-16a-125a/clavijas-moviles-63a-ip67/" TargetMode="External"/><Relationship Id="rId375" Type="http://schemas.openxmlformats.org/officeDocument/2006/relationships/hyperlink" Target="https://famatel.com/en/productos/clavijas-y-bases-superficie-ip54-ip67-16a-125a/clavijas-superficie-90o-16a-32a-ip67/" TargetMode="External"/><Relationship Id="rId582" Type="http://schemas.openxmlformats.org/officeDocument/2006/relationships/hyperlink" Target="https://famatel.com/en/productos/clavijas-y-bases-superficie-ip54-ip67-16a-125a/bases-combo-superficie-16a-32a-ip67/" TargetMode="External"/><Relationship Id="rId3" Type="http://schemas.openxmlformats.org/officeDocument/2006/relationships/hyperlink" Target="https://famatel.com/en/productos/clavijas-y-bases-superficie-ip54-ip67-16a-125a/bases-combo-superficie-schuko-16a-ip54/" TargetMode="External"/><Relationship Id="rId235" Type="http://schemas.openxmlformats.org/officeDocument/2006/relationships/hyperlink" Target="https://famatel.com/en/productos/clavijas-y-bases-empotrar-ip54-ip67-16a-125a/bases-empotrar-16-32a-ip67/" TargetMode="External"/><Relationship Id="rId277" Type="http://schemas.openxmlformats.org/officeDocument/2006/relationships/hyperlink" Target="https://famatel.com/en/productos/clavijas-y-bases-empotrar-ip54-ip67-16a-125a/bases-empotrar-10o-75x85-16a-80x95-32a-ip54/" TargetMode="External"/><Relationship Id="rId400" Type="http://schemas.openxmlformats.org/officeDocument/2006/relationships/hyperlink" Target="https://famatel.com/en/productos/clavijas-y-bases-superficie-ip54-ip67-16a-125a/clavijas-superficie-90o-16a-ip54/" TargetMode="External"/><Relationship Id="rId442" Type="http://schemas.openxmlformats.org/officeDocument/2006/relationships/hyperlink" Target="https://famatel.com/en/productos/clavijas-y-bases-superficie-ip54-ip67-16a-125a/clavijas-superficie-16a-32a-ip54/" TargetMode="External"/><Relationship Id="rId484" Type="http://schemas.openxmlformats.org/officeDocument/2006/relationships/hyperlink" Target="https://famatel.com/en/productos/clavijas-y-bases-superficie-ip54-ip67-16a-125a/bases-superficie-90o-16a-32a-ip54/" TargetMode="External"/><Relationship Id="rId137" Type="http://schemas.openxmlformats.org/officeDocument/2006/relationships/hyperlink" Target="https://famatel.com/en/productos/clavijas-y-bases-moviles-ip54-ip67-16a-125a/bases-moviles-63a-ip67/" TargetMode="External"/><Relationship Id="rId302" Type="http://schemas.openxmlformats.org/officeDocument/2006/relationships/hyperlink" Target="https://famatel.com/en/productos/clavijas-y-bases-empotrar-ip54-ip67-16a-125a/bases-empotrar-10o-75x85-16a-80x95-32a-ip67/" TargetMode="External"/><Relationship Id="rId344" Type="http://schemas.openxmlformats.org/officeDocument/2006/relationships/hyperlink" Target="https://famatel.com/en/productos/clavijas-y-bases-empotrar-ip54-ip67-16a-125a/bases-empotrar-15o-125a-ip67/" TargetMode="External"/><Relationship Id="rId41" Type="http://schemas.openxmlformats.org/officeDocument/2006/relationships/hyperlink" Target="https://famatel.com/en/productos/clavijas-y-bases-moviles-ip54-ip67-16a-125a/clavijas-moviles-16a-32a-ip54/" TargetMode="External"/><Relationship Id="rId83" Type="http://schemas.openxmlformats.org/officeDocument/2006/relationships/hyperlink" Target="https://famatel.com/en/productos/clavijas-y-bases-moviles-ip54-ip67-16a-125a/clavijas-moviles-125a-ip67/" TargetMode="External"/><Relationship Id="rId179" Type="http://schemas.openxmlformats.org/officeDocument/2006/relationships/hyperlink" Target="https://famatel.com/en/productos/clavijas-y-bases-empotrar-ip54-ip67-16a-125a/clavijas-empotrar-75x75-16-32a-ip54/" TargetMode="External"/><Relationship Id="rId386" Type="http://schemas.openxmlformats.org/officeDocument/2006/relationships/hyperlink" Target="https://famatel.com/en/productos/clavijas-y-bases-superficie-ip54-ip67-16a-125a/clavijas-superficie-90o-16a-32a-ip67/" TargetMode="External"/><Relationship Id="rId551" Type="http://schemas.openxmlformats.org/officeDocument/2006/relationships/hyperlink" Target="https://famatel.com/en/productos/clavijas-y-bases-superficie-ip54-ip67-16a-125a/bases-combo-superficie-16a-32a-ip54/" TargetMode="External"/><Relationship Id="rId593" Type="http://schemas.openxmlformats.org/officeDocument/2006/relationships/hyperlink" Target="https://famatel.com/en/productos/clavijas-y-bases-superficie-ip54-ip67-16a-125a/bases-superficie-63a-ip67/" TargetMode="External"/><Relationship Id="rId607" Type="http://schemas.openxmlformats.org/officeDocument/2006/relationships/hyperlink" Target="https://famatel.com/en/productos/clavijas-y-bases-superficie-ip54-ip67-16a-125a/bases-superficie-125a-ip67/" TargetMode="External"/><Relationship Id="rId190" Type="http://schemas.openxmlformats.org/officeDocument/2006/relationships/hyperlink" Target="https://famatel.com/en/productos/clavijas-y-bases-empotrar-ip54-ip67-16a-125a/clavijas-empotrar-55x55-16a-ip54/" TargetMode="External"/><Relationship Id="rId204" Type="http://schemas.openxmlformats.org/officeDocument/2006/relationships/hyperlink" Target="https://famatel.com/en/productos/clavijas-y-bases-empotrar-ip54-ip67-16a-125a/bases-empotrar-16-32a-ip54/" TargetMode="External"/><Relationship Id="rId246" Type="http://schemas.openxmlformats.org/officeDocument/2006/relationships/hyperlink" Target="https://famatel.com/en/productos/clavijas-y-bases-empotrar-ip54-ip67-16a-125a/bases-empotrar-16-32a-ip67/" TargetMode="External"/><Relationship Id="rId288" Type="http://schemas.openxmlformats.org/officeDocument/2006/relationships/hyperlink" Target="https://famatel.com/en/productos/clavijas-y-bases-empotrar-ip54-ip67-16a-125a/bases-empotrar-10o-75x85-16a-80x95-32a-ip54/" TargetMode="External"/><Relationship Id="rId411" Type="http://schemas.openxmlformats.org/officeDocument/2006/relationships/hyperlink" Target="https://famatel.com/en/productos/clavijas-y-bases-superficie-ip54-ip67-16a-125a/clavijas-superficie-90o-32a-ip54/" TargetMode="External"/><Relationship Id="rId453" Type="http://schemas.openxmlformats.org/officeDocument/2006/relationships/hyperlink" Target="https://famatel.com/en/productos/clavijas-y-bases-superficie-ip54-ip67-16a-125a/clavijas-superficie-63a-ip67/" TargetMode="External"/><Relationship Id="rId509" Type="http://schemas.openxmlformats.org/officeDocument/2006/relationships/hyperlink" Target="https://famatel.com/en/productos/clavijas-y-bases-superficie-ip54-ip67-16a-125a/bases-superficie-90o-16a-32a-ip67/" TargetMode="External"/><Relationship Id="rId106" Type="http://schemas.openxmlformats.org/officeDocument/2006/relationships/hyperlink" Target="https://famatel.com/en/productos/clavijas-y-bases-moviles-ip54-ip67-16a-125a/bases-moviles-16a-32a-ip54/" TargetMode="External"/><Relationship Id="rId313" Type="http://schemas.openxmlformats.org/officeDocument/2006/relationships/hyperlink" Target="https://famatel.com/en/productos/clavijas-y-bases-empotrar-ip54-ip67-16a-125a/bases-empotrar-10o-75x85-16a-80x95-32a-ip67/" TargetMode="External"/><Relationship Id="rId495" Type="http://schemas.openxmlformats.org/officeDocument/2006/relationships/hyperlink" Target="https://famatel.com/en/productos/clavijas-y-bases-superficie-ip54-ip67-16a-125a/bases-superficie-90o-16a-32a-ip67/" TargetMode="External"/><Relationship Id="rId10" Type="http://schemas.openxmlformats.org/officeDocument/2006/relationships/hyperlink" Target="https://famatel.com/en/productos/clavijas-y-bases-superficie-ip54-ip67-16a-125a/bases-combo-superficie-schuko-32a-ip67/" TargetMode="External"/><Relationship Id="rId52" Type="http://schemas.openxmlformats.org/officeDocument/2006/relationships/hyperlink" Target="https://famatel.com/en/productos/clavijas-y-bases-moviles-ip54-ip67-16a-125a/clavijas-moviles-16a-32a-ip67/" TargetMode="External"/><Relationship Id="rId94" Type="http://schemas.openxmlformats.org/officeDocument/2006/relationships/hyperlink" Target="https://famatel.com/en/productos/clavijas-y-bases-moviles-ip54-ip67-16a-125a/bases-moviles-16a-32a-ip54/" TargetMode="External"/><Relationship Id="rId148" Type="http://schemas.openxmlformats.org/officeDocument/2006/relationships/hyperlink" Target="https://famatel.com/en/productos/clavijas-y-bases-moviles-ip54-ip67-16a-125a/bases-moviles-125a-ip67/" TargetMode="External"/><Relationship Id="rId355" Type="http://schemas.openxmlformats.org/officeDocument/2006/relationships/hyperlink" Target="https://famatel.com/en/productos/clavijas-y-bases-superficie-ip54-ip67-16a-125a/clavijas-superficie-90o-16a-32a-ip54/" TargetMode="External"/><Relationship Id="rId397" Type="http://schemas.openxmlformats.org/officeDocument/2006/relationships/hyperlink" Target="https://famatel.com/en/productos/clavijas-y-bases-superficie-ip54-ip67-16a-125a/clavijas-superficie-90o-16a-ip54/" TargetMode="External"/><Relationship Id="rId520" Type="http://schemas.openxmlformats.org/officeDocument/2006/relationships/hyperlink" Target="https://famatel.com/en/productos/clavijas-y-bases-superficie-ip54-ip67-16a-125a/bases-superficie-eco-90o-16a-32a-ip54/" TargetMode="External"/><Relationship Id="rId562" Type="http://schemas.openxmlformats.org/officeDocument/2006/relationships/hyperlink" Target="https://famatel.com/en/productos/clavijas-y-bases-superficie-ip54-ip67-16a-125a/bases-combo-superficie-16a-32a-ip54/" TargetMode="External"/><Relationship Id="rId215" Type="http://schemas.openxmlformats.org/officeDocument/2006/relationships/hyperlink" Target="https://famatel.com/en/productos/clavijas-y-bases-empotrar-ip54-ip67-16a-125a/bases-empotrar-16-32a-ip54/" TargetMode="External"/><Relationship Id="rId257" Type="http://schemas.openxmlformats.org/officeDocument/2006/relationships/hyperlink" Target="https://famatel.com/en/productos/clavijas-y-bases-empotrar-ip54-ip67-16a-125a/bases-empotrar-63a-ip67/" TargetMode="External"/><Relationship Id="rId422" Type="http://schemas.openxmlformats.org/officeDocument/2006/relationships/hyperlink" Target="https://famatel.com/en/productos/clavijas-y-bases-superficie-ip54-ip67-16a-125a/clavijas-superficie-16a-32a-ip54/" TargetMode="External"/><Relationship Id="rId464" Type="http://schemas.openxmlformats.org/officeDocument/2006/relationships/hyperlink" Target="https://famatel.com/en/productos/clavijas-y-bases-superficie-ip54-ip67-16a-125a/clavijas-superficie-125a-ip67/" TargetMode="External"/><Relationship Id="rId299" Type="http://schemas.openxmlformats.org/officeDocument/2006/relationships/hyperlink" Target="https://famatel.com/en/productos/clavijas-y-bases-empotrar-ip54-ip67-16a-125a/bases-empotrar-10o-75x85-16a-80x95-32a-ip54/" TargetMode="External"/><Relationship Id="rId63" Type="http://schemas.openxmlformats.org/officeDocument/2006/relationships/hyperlink" Target="https://famatel.com/en/productos/clavijas-y-bases-moviles-ip54-ip67-16a-125a/clavijas-moviles-16a-32a-ip67/" TargetMode="External"/><Relationship Id="rId159" Type="http://schemas.openxmlformats.org/officeDocument/2006/relationships/hyperlink" Target="https://famatel.com/en/productos/clavijas-y-bases-moviles-ip54-ip67-16a-125a/bases-moviles-125a-ip67/" TargetMode="External"/><Relationship Id="rId366" Type="http://schemas.openxmlformats.org/officeDocument/2006/relationships/hyperlink" Target="https://famatel.com/en/productos/clavijas-y-bases-superficie-ip54-ip67-16a-125a/clavijas-superficie-90o-16a-32a-ip54/" TargetMode="External"/><Relationship Id="rId573" Type="http://schemas.openxmlformats.org/officeDocument/2006/relationships/hyperlink" Target="https://famatel.com/en/productos/clavijas-y-bases-superficie-ip54-ip67-16a-125a/bases-combo-superficie-16a-32a-ip67/" TargetMode="External"/><Relationship Id="rId226" Type="http://schemas.openxmlformats.org/officeDocument/2006/relationships/hyperlink" Target="https://famatel.com/en/productos/clavijas-y-bases-empotrar-ip54-ip67-16a-125a/bases-empotrar-16-32a-ip54/" TargetMode="External"/><Relationship Id="rId433" Type="http://schemas.openxmlformats.org/officeDocument/2006/relationships/hyperlink" Target="https://famatel.com/en/productos/clavijas-y-bases-superficie-ip54-ip67-16a-125a/clavijas-superficie-16a-32a-ip54/" TargetMode="External"/><Relationship Id="rId74" Type="http://schemas.openxmlformats.org/officeDocument/2006/relationships/hyperlink" Target="https://famatel.com/en/productos/clavijas-y-bases-moviles-ip54-ip67-16a-125a/clavijas-moviles-63a-ip67/" TargetMode="External"/><Relationship Id="rId377" Type="http://schemas.openxmlformats.org/officeDocument/2006/relationships/hyperlink" Target="https://famatel.com/en/productos/clavijas-y-bases-superficie-ip54-ip67-16a-125a/clavijas-superficie-90o-16a-32a-ip67/" TargetMode="External"/><Relationship Id="rId500" Type="http://schemas.openxmlformats.org/officeDocument/2006/relationships/hyperlink" Target="https://famatel.com/en/productos/clavijas-y-bases-superficie-ip54-ip67-16a-125a/bases-superficie-90o-16a-32a-ip67/" TargetMode="External"/><Relationship Id="rId584" Type="http://schemas.openxmlformats.org/officeDocument/2006/relationships/hyperlink" Target="https://famatel.com/en/productos/clavijas-y-bases-superficie-ip54-ip67-16a-125a/bases-combo-superficie-16a-32a-ip67/" TargetMode="External"/><Relationship Id="rId5" Type="http://schemas.openxmlformats.org/officeDocument/2006/relationships/hyperlink" Target="https://famatel.com/en/productos/clavijas-y-bases-superficie-ip54-ip67-16a-125a/bases-combo-superficie-schuko-32a-ip54/" TargetMode="External"/><Relationship Id="rId237" Type="http://schemas.openxmlformats.org/officeDocument/2006/relationships/hyperlink" Target="https://famatel.com/en/productos/clavijas-y-bases-empotrar-ip54-ip67-16a-125a/bases-empotrar-16-32a-ip67/" TargetMode="External"/><Relationship Id="rId444" Type="http://schemas.openxmlformats.org/officeDocument/2006/relationships/hyperlink" Target="https://famatel.com/en/productos/clavijas-y-bases-superficie-ip54-ip67-16a-125a/clavijas-superficie-63a-ip67/" TargetMode="External"/><Relationship Id="rId290" Type="http://schemas.openxmlformats.org/officeDocument/2006/relationships/hyperlink" Target="https://famatel.com/en/productos/clavijas-y-bases-empotrar-ip54-ip67-16a-125a/bases-empotrar-10o-75x85-16a-80x95-32a-ip54/" TargetMode="External"/><Relationship Id="rId304" Type="http://schemas.openxmlformats.org/officeDocument/2006/relationships/hyperlink" Target="https://famatel.com/en/productos/clavijas-y-bases-empotrar-ip54-ip67-16a-125a/bases-empotrar-10o-75x85-16a-80x95-32a-ip67/" TargetMode="External"/><Relationship Id="rId388" Type="http://schemas.openxmlformats.org/officeDocument/2006/relationships/hyperlink" Target="https://famatel.com/en/productos/clavijas-y-bases-superficie-ip54-ip67-16a-125a/clavijas-superficie-90o-16a-32a-ip67/" TargetMode="External"/><Relationship Id="rId511" Type="http://schemas.openxmlformats.org/officeDocument/2006/relationships/hyperlink" Target="https://famatel.com/en/productos/clavijas-y-bases-superficie-ip54-ip67-16a-125a/bases-superficie-90o-16a-32a-ip67/" TargetMode="External"/><Relationship Id="rId609" Type="http://schemas.openxmlformats.org/officeDocument/2006/relationships/hyperlink" Target="https://famatel.com/en/productos/clavijas-y-bases-superficie-ip54-ip67-16a-125a/bases-superficie-125a-ip67/" TargetMode="External"/><Relationship Id="rId85" Type="http://schemas.openxmlformats.org/officeDocument/2006/relationships/hyperlink" Target="https://famatel.com/en/productos/clavijas-y-bases-moviles-ip54-ip67-16a-125a/clavijas-moviles-125a-ip67/" TargetMode="External"/><Relationship Id="rId150" Type="http://schemas.openxmlformats.org/officeDocument/2006/relationships/hyperlink" Target="https://famatel.com/en/productos/clavijas-y-bases-moviles-ip54-ip67-16a-125a/bases-moviles-125a-ip67/" TargetMode="External"/><Relationship Id="rId595" Type="http://schemas.openxmlformats.org/officeDocument/2006/relationships/hyperlink" Target="https://famatel.com/en/productos/clavijas-y-bases-superficie-ip54-ip67-16a-125a/bases-superficie-63a-ip67/" TargetMode="External"/><Relationship Id="rId248" Type="http://schemas.openxmlformats.org/officeDocument/2006/relationships/hyperlink" Target="https://famatel.com/en/productos/clavijas-y-bases-empotrar-ip54-ip67-16a-125a/bases-empotrar-16-32a-ip67/" TargetMode="External"/><Relationship Id="rId455" Type="http://schemas.openxmlformats.org/officeDocument/2006/relationships/hyperlink" Target="https://famatel.com/en/productos/clavijas-y-bases-superficie-ip54-ip67-16a-125a/clavijas-superficie-63a-ip67/" TargetMode="External"/><Relationship Id="rId12" Type="http://schemas.openxmlformats.org/officeDocument/2006/relationships/hyperlink" Target="https://famatel.com/en/productos/clavijas-y-bases-superficie-ip54-ip67-16a-125a/bases-combo-superficie-schuko-32a-ip67/" TargetMode="External"/><Relationship Id="rId108" Type="http://schemas.openxmlformats.org/officeDocument/2006/relationships/hyperlink" Target="https://famatel.com/en/productos/clavijas-y-bases-moviles-ip54-ip67-16a-125a/bases-moviles-16a-32a-ip54/" TargetMode="External"/><Relationship Id="rId315" Type="http://schemas.openxmlformats.org/officeDocument/2006/relationships/hyperlink" Target="https://famatel.com/en/productos/clavijas-y-bases-empotrar-ip54-ip67-16a-125a/bases-empotrar-10o-75x85-16a-80x95-32a-ip67/" TargetMode="External"/><Relationship Id="rId522" Type="http://schemas.openxmlformats.org/officeDocument/2006/relationships/hyperlink" Target="https://famatel.com/en/productos/clavijas-y-bases-superficie-ip54-ip67-16a-125a/bases-superficie-eco-90o-16a-32a-ip54/" TargetMode="External"/><Relationship Id="rId96" Type="http://schemas.openxmlformats.org/officeDocument/2006/relationships/hyperlink" Target="https://famatel.com/en/productos/clavijas-y-bases-moviles-ip54-ip67-16a-125a/bases-moviles-16a-32a-ip54/" TargetMode="External"/><Relationship Id="rId161" Type="http://schemas.openxmlformats.org/officeDocument/2006/relationships/hyperlink" Target="https://famatel.com/en/productos/clavijas-y-bases-empotrar-ip54-ip67-16a-125a/clavijas-empotrar-75x75-16-32a-ip54/" TargetMode="External"/><Relationship Id="rId399" Type="http://schemas.openxmlformats.org/officeDocument/2006/relationships/hyperlink" Target="https://famatel.com/en/productos/clavijas-y-bases-superficie-ip54-ip67-16a-125a/clavijas-superficie-90o-16a-ip54/" TargetMode="External"/><Relationship Id="rId259" Type="http://schemas.openxmlformats.org/officeDocument/2006/relationships/hyperlink" Target="https://famatel.com/en/productos/clavijas-y-bases-empotrar-ip54-ip67-16a-125a/bases-empotrar-63a-ip67/" TargetMode="External"/><Relationship Id="rId466" Type="http://schemas.openxmlformats.org/officeDocument/2006/relationships/hyperlink" Target="https://famatel.com/en/productos/clavijas-y-bases-superficie-ip54-ip67-16a-125a/clavijas-superficie-125a-ip67/" TargetMode="External"/><Relationship Id="rId23" Type="http://schemas.openxmlformats.org/officeDocument/2006/relationships/hyperlink" Target="https://famatel.com/en/productos/clavijas-y-bases-moviles-ip54-ip67-16a-125a/clavijas-moviles-16a-32a-ip67/" TargetMode="External"/><Relationship Id="rId119" Type="http://schemas.openxmlformats.org/officeDocument/2006/relationships/hyperlink" Target="https://famatel.com/en/productos/clavijas-y-bases-moviles-ip54-ip67-16a-125a/bases-moviles-16a-32a-ip67/" TargetMode="External"/><Relationship Id="rId326" Type="http://schemas.openxmlformats.org/officeDocument/2006/relationships/hyperlink" Target="https://famatel.com/en/productos/clavijas-y-bases-empotrar-ip54-ip67-16a-125a/bases-empotrar-10o-63a-ip67/" TargetMode="External"/><Relationship Id="rId533" Type="http://schemas.openxmlformats.org/officeDocument/2006/relationships/hyperlink" Target="https://famatel.com/en/productos/clavijas-y-bases-superficie-ip54-ip67-16a-125a/bases-superficie-eco-90o-16a-32a-ip54/" TargetMode="External"/><Relationship Id="rId172" Type="http://schemas.openxmlformats.org/officeDocument/2006/relationships/hyperlink" Target="https://famatel.com/en/productos/clavijas-y-bases-empotrar-ip54-ip67-16a-125a/clavijas-empotrar-75x75-16-32a-ip54/" TargetMode="External"/><Relationship Id="rId477" Type="http://schemas.openxmlformats.org/officeDocument/2006/relationships/hyperlink" Target="https://famatel.com/en/productos/clavijas-y-bases-superficie-ip54-ip67-16a-125a/bases-superficie-90o-16a-32a-ip54/" TargetMode="External"/><Relationship Id="rId600" Type="http://schemas.openxmlformats.org/officeDocument/2006/relationships/hyperlink" Target="https://famatel.com/en/productos/clavijas-y-bases-superficie-ip54-ip67-16a-125a/bases-superficie-63a-ip67/" TargetMode="External"/><Relationship Id="rId337" Type="http://schemas.openxmlformats.org/officeDocument/2006/relationships/hyperlink" Target="https://famatel.com/en/productos/clavijas-y-bases-empotrar-ip54-ip67-16a-125a/bases-empotrar-15o-125a-ip67/" TargetMode="External"/><Relationship Id="rId34" Type="http://schemas.openxmlformats.org/officeDocument/2006/relationships/hyperlink" Target="https://famatel.com/en/productos/clavijas-y-bases-moviles-ip54-ip67-16a-125a/clavijas-moviles-16a-32a-ip54/" TargetMode="External"/><Relationship Id="rId544" Type="http://schemas.openxmlformats.org/officeDocument/2006/relationships/hyperlink" Target="https://famatel.com/en/productos/clavijas-y-bases-superficie-ip54-ip67-16a-125a/bases-combo-superficie-16a-32a-ip54/" TargetMode="External"/><Relationship Id="rId183" Type="http://schemas.openxmlformats.org/officeDocument/2006/relationships/hyperlink" Target="https://famatel.com/en/productos/clavijas-y-bases-empotrar-ip54-ip67-16a-125a/clavijas-empotrar-75x75-16-32a-ip54/" TargetMode="External"/><Relationship Id="rId390" Type="http://schemas.openxmlformats.org/officeDocument/2006/relationships/hyperlink" Target="https://famatel.com/en/productos/clavijas-y-bases-superficie-ip54-ip67-16a-125a/clavijas-superficie-90o-16a-32a-ip67/" TargetMode="External"/><Relationship Id="rId404" Type="http://schemas.openxmlformats.org/officeDocument/2006/relationships/hyperlink" Target="https://famatel.com/en/productos/clavijas-y-bases-superficie-ip54-ip67-16a-125a/clavijas-superficie-90o-16a-ip54/" TargetMode="External"/><Relationship Id="rId611" Type="http://schemas.openxmlformats.org/officeDocument/2006/relationships/hyperlink" Target="https://famatel.com/en/productos/clavijas-y-bases-superficie-ip54-ip67-16a-125a/bases-superficie-125a-ip67/" TargetMode="External"/><Relationship Id="rId250" Type="http://schemas.openxmlformats.org/officeDocument/2006/relationships/hyperlink" Target="https://famatel.com/en/productos/clavijas-y-bases-empotrar-ip54-ip67-16a-125a/bases-empotrar-16-32a-ip67/" TargetMode="External"/><Relationship Id="rId488" Type="http://schemas.openxmlformats.org/officeDocument/2006/relationships/hyperlink" Target="https://famatel.com/en/productos/clavijas-y-bases-superficie-ip54-ip67-16a-125a/bases-superficie-90o-16a-32a-ip54/" TargetMode="External"/><Relationship Id="rId45" Type="http://schemas.openxmlformats.org/officeDocument/2006/relationships/hyperlink" Target="https://famatel.com/en/productos/clavijas-y-bases-moviles-ip54-ip67-16a-125a/clavijas-moviles-16a-32a-ip54/" TargetMode="External"/><Relationship Id="rId110" Type="http://schemas.openxmlformats.org/officeDocument/2006/relationships/hyperlink" Target="https://famatel.com/en/productos/clavijas-y-bases-moviles-ip54-ip67-16a-125a/bases-moviles-16a-32a-ip54/" TargetMode="External"/><Relationship Id="rId348" Type="http://schemas.openxmlformats.org/officeDocument/2006/relationships/hyperlink" Target="https://famatel.com/en/productos/clavijas-y-bases-superficie-ip54-ip67-16a-125a/clavijas-superficie-90o-16a-32a-ip54/" TargetMode="External"/><Relationship Id="rId555" Type="http://schemas.openxmlformats.org/officeDocument/2006/relationships/hyperlink" Target="https://famatel.com/en/productos/clavijas-y-bases-superficie-ip54-ip67-16a-125a/bases-combo-superficie-16a-32a-ip54/" TargetMode="External"/><Relationship Id="rId194" Type="http://schemas.openxmlformats.org/officeDocument/2006/relationships/hyperlink" Target="https://famatel.com/en/productos/clavijas-y-bases-empotrar-ip54-ip67-16a-125a/clavijas-empotrar-63a-ip67/" TargetMode="External"/><Relationship Id="rId208" Type="http://schemas.openxmlformats.org/officeDocument/2006/relationships/hyperlink" Target="https://famatel.com/en/productos/clavijas-y-bases-empotrar-ip54-ip67-16a-125a/bases-empotrar-16-32a-ip54/" TargetMode="External"/><Relationship Id="rId415" Type="http://schemas.openxmlformats.org/officeDocument/2006/relationships/hyperlink" Target="https://famatel.com/en/productos/clavijas-y-bases-superficie-ip54-ip67-16a-125a/clavijas-superficie-90o-32a-ip54/" TargetMode="External"/><Relationship Id="rId261" Type="http://schemas.openxmlformats.org/officeDocument/2006/relationships/hyperlink" Target="https://famatel.com/en/productos/clavijas-y-bases-empotrar-ip54-ip67-16a-125a/bases-empotrar-63a-ip67/" TargetMode="External"/><Relationship Id="rId499" Type="http://schemas.openxmlformats.org/officeDocument/2006/relationships/hyperlink" Target="https://famatel.com/en/productos/clavijas-y-bases-superficie-ip54-ip67-16a-125a/bases-superficie-90o-16a-32a-ip67/" TargetMode="External"/><Relationship Id="rId56" Type="http://schemas.openxmlformats.org/officeDocument/2006/relationships/hyperlink" Target="https://famatel.com/en/productos/clavijas-y-bases-moviles-ip54-ip67-16a-125a/clavijas-moviles-16a-32a-ip67/" TargetMode="External"/><Relationship Id="rId359" Type="http://schemas.openxmlformats.org/officeDocument/2006/relationships/hyperlink" Target="https://famatel.com/en/productos/clavijas-y-bases-superficie-ip54-ip67-16a-125a/clavijas-superficie-90o-16a-32a-ip54/" TargetMode="External"/><Relationship Id="rId566" Type="http://schemas.openxmlformats.org/officeDocument/2006/relationships/hyperlink" Target="https://famatel.com/en/productos/clavijas-y-bases-superficie-ip54-ip67-16a-125a/bases-combo-superficie-16a-32a-ip67/" TargetMode="External"/><Relationship Id="rId121" Type="http://schemas.openxmlformats.org/officeDocument/2006/relationships/hyperlink" Target="https://famatel.com/en/productos/clavijas-y-bases-moviles-ip54-ip67-16a-125a/bases-moviles-16a-32a-ip67/" TargetMode="External"/><Relationship Id="rId219" Type="http://schemas.openxmlformats.org/officeDocument/2006/relationships/hyperlink" Target="https://famatel.com/en/productos/clavijas-y-bases-empotrar-ip54-ip67-16a-125a/bases-empotrar-16-32a-ip54/" TargetMode="External"/><Relationship Id="rId426" Type="http://schemas.openxmlformats.org/officeDocument/2006/relationships/hyperlink" Target="https://famatel.com/en/productos/clavijas-y-bases-superficie-ip54-ip67-16a-125a/clavijas-superficie-16a-32a-ip54/" TargetMode="External"/></Relationships>
</file>

<file path=xl/worksheets/_rels/sheet4.xml.rels><?xml version="1.0" encoding="UTF-8" standalone="yes"?>
<Relationships xmlns="http://schemas.openxmlformats.org/package/2006/relationships"><Relationship Id="rId8" Type="http://schemas.openxmlformats.org/officeDocument/2006/relationships/hyperlink" Target="https://famatel.com/en/productos/clavijas-y-bases-tipo-schuko-para-uso-industrial-ip54-ip67/clavija-movil-16a-ip67/" TargetMode="External"/><Relationship Id="rId3" Type="http://schemas.openxmlformats.org/officeDocument/2006/relationships/hyperlink" Target="https://famatel.com/en/productos/clavijas-y-bases-tipo-schuko-para-uso-industrial-ip54-ip67/bases-empotrar-16a-ip54-2/" TargetMode="External"/><Relationship Id="rId7" Type="http://schemas.openxmlformats.org/officeDocument/2006/relationships/hyperlink" Target="https://famatel.com/en/productos/clavijas-y-bases-tipo-schuko-para-uso-industrial-ip54-ip67/base-empotrar-16a-ip68-2/" TargetMode="External"/><Relationship Id="rId2" Type="http://schemas.openxmlformats.org/officeDocument/2006/relationships/hyperlink" Target="https://famatel.com/en/productos/clavijas-y-bases-tipo-schuko-para-uso-industrial-ip54-ip67/base-empotrar-ip54/" TargetMode="External"/><Relationship Id="rId1" Type="http://schemas.openxmlformats.org/officeDocument/2006/relationships/hyperlink" Target="https://famatel.com/en/productos/clavijas-y-bases-tipo-schuko-para-uso-industrial-ip54-ip67/bases-empotrar-16a-ip54/" TargetMode="External"/><Relationship Id="rId6" Type="http://schemas.openxmlformats.org/officeDocument/2006/relationships/hyperlink" Target="https://famatel.com/en/productos/clavijas-y-bases-tipo-schuko-para-uso-industrial-ip54-ip67/base-empotrar-16a-ip68-3/" TargetMode="External"/><Relationship Id="rId5" Type="http://schemas.openxmlformats.org/officeDocument/2006/relationships/hyperlink" Target="https://famatel.com/en/productos/clavijas-y-bases-tipo-schuko-para-uso-industrial-ip54-ip67/base-empotrar-16a-ip67-2/" TargetMode="External"/><Relationship Id="rId4" Type="http://schemas.openxmlformats.org/officeDocument/2006/relationships/hyperlink" Target="https://famatel.com/en/productos/clavijas-y-bases-tipo-schuko-para-uso-industrial-ip54-ip67/base-empotrar-16a-ip67/" TargetMode="External"/><Relationship Id="rId9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8" Type="http://schemas.openxmlformats.org/officeDocument/2006/relationships/hyperlink" Target="https://famatel.com/en/productos/clavijas-y-bases-tipo-schuko-para-uso-industrial-ip54-ip67/adaptadores-triple-goma-16a-ip54-con-prensaestopas/" TargetMode="External"/><Relationship Id="rId3" Type="http://schemas.openxmlformats.org/officeDocument/2006/relationships/hyperlink" Target="https://famatel.com/en/productos/clavijas-y-bases-tipo-schuko-para-uso-industrial-ip54-ip67/base-goma-16a-ip54/" TargetMode="External"/><Relationship Id="rId7" Type="http://schemas.openxmlformats.org/officeDocument/2006/relationships/hyperlink" Target="https://famatel.com/en/productos/clavijas-y-bases-tipo-schuko-para-uso-industrial-ip54-ip67/adaptadores-triple-goma-16a-ip54/" TargetMode="External"/><Relationship Id="rId2" Type="http://schemas.openxmlformats.org/officeDocument/2006/relationships/hyperlink" Target="https://famatel.com/en/productos/clavijas-y-bases-tipo-schuko-para-uso-industrial-ip54-ip67/base-movil-16a-ip54/" TargetMode="External"/><Relationship Id="rId1" Type="http://schemas.openxmlformats.org/officeDocument/2006/relationships/hyperlink" Target="https://famatel.com/en/productos/clavijas-y-bases-tipo-schuko-para-uso-industrial-ip54-ip67/clavija-goma-16a-ip54/" TargetMode="External"/><Relationship Id="rId6" Type="http://schemas.openxmlformats.org/officeDocument/2006/relationships/hyperlink" Target="https://famatel.com/en/productos/clavijas-y-bases-tipo-schuko-para-uso-industrial-ip54-ip67/base-movil-16a-ip54-2/" TargetMode="External"/><Relationship Id="rId5" Type="http://schemas.openxmlformats.org/officeDocument/2006/relationships/hyperlink" Target="https://famatel.com/en/productos/clavijas-y-bases-tipo-schuko-para-uso-industrial-ip54-ip67/clavija-movil-16a-ip54/" TargetMode="External"/><Relationship Id="rId10" Type="http://schemas.openxmlformats.org/officeDocument/2006/relationships/drawing" Target="../drawings/drawing4.xml"/><Relationship Id="rId4" Type="http://schemas.openxmlformats.org/officeDocument/2006/relationships/hyperlink" Target="https://famatel.com/en/productos/clavijas-y-bases-tipo-schuko-para-uso-industrial-ip54-ip67/base-goma-16a-ip54-2/" TargetMode="External"/><Relationship Id="rId9" Type="http://schemas.openxmlformats.org/officeDocument/2006/relationships/hyperlink" Target="https://famatel.com/en/productos/clavijas-y-bases-tipo-schuko-para-uso-industrial-ip54-ip67/prolongador-15m-16a-ip54/" TargetMode="External"/></Relationships>
</file>

<file path=xl/worksheets/_rels/sheet6.xml.rels><?xml version="1.0" encoding="UTF-8" standalone="yes"?>
<Relationships xmlns="http://schemas.openxmlformats.org/package/2006/relationships"><Relationship Id="rId13" Type="http://schemas.openxmlformats.org/officeDocument/2006/relationships/hyperlink" Target="https://famatel.com/en/productos/envolventes-vacias-para-tomas-de-corriente-ip65/envolvente-pretroquelada-8-modulos/" TargetMode="External"/><Relationship Id="rId18" Type="http://schemas.openxmlformats.org/officeDocument/2006/relationships/hyperlink" Target="https://famatel.com/en/productos/envolventes-vacias-para-tomas-de-corriente-ip65/envolvente-pretroquelada-8-modulos-2/" TargetMode="External"/><Relationship Id="rId26" Type="http://schemas.openxmlformats.org/officeDocument/2006/relationships/hyperlink" Target="https://famatel.com/en/productos/envolventes-cableadas-con-tomas-de-corriente-ip44-ip54-ip65/envolventes-8-modulos-ip54/" TargetMode="External"/><Relationship Id="rId39" Type="http://schemas.openxmlformats.org/officeDocument/2006/relationships/hyperlink" Target="https://famatel.com/en/productos/envolventes-en-goma-vacias-para-tomas-de-corriente-ip65/envolvente-de-goma-18-modulos/" TargetMode="External"/><Relationship Id="rId21" Type="http://schemas.openxmlformats.org/officeDocument/2006/relationships/hyperlink" Target="https://famatel.com/en/productos/envolventes-vacias-para-tomas-de-corriente-ip65/envolvente-pretroquelada-16-modulos-4/" TargetMode="External"/><Relationship Id="rId34" Type="http://schemas.openxmlformats.org/officeDocument/2006/relationships/hyperlink" Target="https://famatel.com/en/productos/envolventes-cableadas-con-tomas-de-corriente-ip44-ip54-ip65/envolvente-cableada-32-modulos-ip65-2/" TargetMode="External"/><Relationship Id="rId7" Type="http://schemas.openxmlformats.org/officeDocument/2006/relationships/hyperlink" Target="https://famatel.com/en/productos/envolventes-vacias-para-tomas-de-corriente-ip65/envolvente-ciega-9-modulos/" TargetMode="External"/><Relationship Id="rId12" Type="http://schemas.openxmlformats.org/officeDocument/2006/relationships/hyperlink" Target="https://famatel.com/en/productos/envolventes-vacias-para-tomas-de-corriente-ip65/envolvente-pretroquelada-16-modulos/" TargetMode="External"/><Relationship Id="rId17" Type="http://schemas.openxmlformats.org/officeDocument/2006/relationships/hyperlink" Target="https://famatel.com/en/productos/envolventes-vacias-para-tomas-de-corriente-ip65/envolvente-pretroquelada-para-6-bases/" TargetMode="External"/><Relationship Id="rId25" Type="http://schemas.openxmlformats.org/officeDocument/2006/relationships/hyperlink" Target="https://famatel.com/en/productos/envolventes-cableadas-con-tomas-de-corriente-ip44-ip54-ip65/envolventes-6-modulos-ip54/" TargetMode="External"/><Relationship Id="rId33" Type="http://schemas.openxmlformats.org/officeDocument/2006/relationships/hyperlink" Target="https://famatel.com/en/productos/envolventes-cableadas-con-tomas-de-corriente-ip44-ip54-ip65/envolvente-cableada-32-modulos-ip65/" TargetMode="External"/><Relationship Id="rId38" Type="http://schemas.openxmlformats.org/officeDocument/2006/relationships/hyperlink" Target="https://famatel.com/en/productos/envolventes-en-goma-vacias-para-tomas-de-corriente-ip65/envolvente-de-goma-12-modulos/" TargetMode="External"/><Relationship Id="rId2" Type="http://schemas.openxmlformats.org/officeDocument/2006/relationships/hyperlink" Target="https://famatel.com/en/productos/envolventes-vacias-para-tomas-de-corriente-ip65/envolvente-ciega-6-modulos-2/" TargetMode="External"/><Relationship Id="rId16" Type="http://schemas.openxmlformats.org/officeDocument/2006/relationships/hyperlink" Target="https://famatel.com/en/productos/envolventes-vacias-para-tomas-de-corriente-ip65/envolvente-pretroquelada-para-3-bases/" TargetMode="External"/><Relationship Id="rId20" Type="http://schemas.openxmlformats.org/officeDocument/2006/relationships/hyperlink" Target="https://famatel.com/en/productos/envolventes-vacias-para-tomas-de-corriente-ip65/envolvente-pretroquelada-para-3-bases-interblocantes/" TargetMode="External"/><Relationship Id="rId29" Type="http://schemas.openxmlformats.org/officeDocument/2006/relationships/hyperlink" Target="https://famatel.com/en/productos/envolventes-cableadas-con-tomas-de-corriente-ip44-ip54-ip65/envolvente-9-modulos-ip54/" TargetMode="External"/><Relationship Id="rId1" Type="http://schemas.openxmlformats.org/officeDocument/2006/relationships/hyperlink" Target="https://famatel.com/en/productos/envolventes-vacias-para-tomas-de-corriente-ip65/envolvente-ciega-6-modulos/" TargetMode="External"/><Relationship Id="rId6" Type="http://schemas.openxmlformats.org/officeDocument/2006/relationships/hyperlink" Target="https://famatel.com/en/productos/envolventes-vacias-para-tomas-de-corriente-ip65/envolvente-ciega-32-modulos/" TargetMode="External"/><Relationship Id="rId11" Type="http://schemas.openxmlformats.org/officeDocument/2006/relationships/hyperlink" Target="https://famatel.com/en/productos/envolventes-vacias-para-tomas-de-corriente-ip65/envolvente-pretroquelada-6-modulos-2/" TargetMode="External"/><Relationship Id="rId24" Type="http://schemas.openxmlformats.org/officeDocument/2006/relationships/hyperlink" Target="https://famatel.com/en/productos/envolventes-vacias-para-tomas-de-corriente-ip65/envolvente-complementaria-13-modulos/" TargetMode="External"/><Relationship Id="rId32" Type="http://schemas.openxmlformats.org/officeDocument/2006/relationships/hyperlink" Target="https://famatel.com/en/productos/envolventes-cableadas-con-tomas-de-corriente-ip44-ip54-ip65/envolvente-cableada-16-modulos-ip65-2/" TargetMode="External"/><Relationship Id="rId37" Type="http://schemas.openxmlformats.org/officeDocument/2006/relationships/hyperlink" Target="https://famatel.com/en/productos/envolventes-en-goma-vacias-para-tomas-de-corriente-ip65/envolvente-de-goma-10-modulos/" TargetMode="External"/><Relationship Id="rId40" Type="http://schemas.openxmlformats.org/officeDocument/2006/relationships/drawing" Target="../drawings/drawing5.xml"/><Relationship Id="rId5" Type="http://schemas.openxmlformats.org/officeDocument/2006/relationships/hyperlink" Target="https://famatel.com/en/productos/envolventes-vacias-para-tomas-de-corriente-ip65/envolvente-ciega-16-modulos-2/" TargetMode="External"/><Relationship Id="rId15" Type="http://schemas.openxmlformats.org/officeDocument/2006/relationships/hyperlink" Target="https://famatel.com/en/productos/envolventes-vacias-para-tomas-de-corriente-ip65/envolvente-pretroquelada-32-modulos/" TargetMode="External"/><Relationship Id="rId23" Type="http://schemas.openxmlformats.org/officeDocument/2006/relationships/hyperlink" Target="https://famatel.com/en/productos/envolventes-vacias-para-tomas-de-corriente-ip65/envolvente-pretroquelada-para-2-bases-interblocantes/" TargetMode="External"/><Relationship Id="rId28" Type="http://schemas.openxmlformats.org/officeDocument/2006/relationships/hyperlink" Target="https://famatel.com/en/productos/envolventes-cableadas-con-tomas-de-corriente-ip44-ip54-ip65/envolventes-9-modulos-ip54/" TargetMode="External"/><Relationship Id="rId36" Type="http://schemas.openxmlformats.org/officeDocument/2006/relationships/hyperlink" Target="https://famatel.com/en/productos/envolventes-cableadas-con-tomas-de-corriente-ip44-ip54-ip65/armario-de-obra-ip40-2/" TargetMode="External"/><Relationship Id="rId10" Type="http://schemas.openxmlformats.org/officeDocument/2006/relationships/hyperlink" Target="https://famatel.com/en/productos/envolventes-vacias-para-tomas-de-corriente-ip65/envolvente-pretroquelada-6-modulos/" TargetMode="External"/><Relationship Id="rId19" Type="http://schemas.openxmlformats.org/officeDocument/2006/relationships/hyperlink" Target="https://famatel.com/en/productos/envolventes-vacias-para-tomas-de-corriente-ip65/envolvente-pretroquelada-16-modulos-3/" TargetMode="External"/><Relationship Id="rId31" Type="http://schemas.openxmlformats.org/officeDocument/2006/relationships/hyperlink" Target="https://famatel.com/en/productos/envolventes-cableadas-con-tomas-de-corriente-ip44-ip54-ip65/envolvente-cableada-16-modulos-ip65/" TargetMode="External"/><Relationship Id="rId4" Type="http://schemas.openxmlformats.org/officeDocument/2006/relationships/hyperlink" Target="https://famatel.com/en/productos/envolventes-vacias-para-tomas-de-corriente-ip65/envolvente-ciega-16-modulos/" TargetMode="External"/><Relationship Id="rId9" Type="http://schemas.openxmlformats.org/officeDocument/2006/relationships/hyperlink" Target="https://famatel.com/en/productos/envolventes-vacias-para-tomas-de-corriente-ip65/envolvente-ciega-12-modulos/" TargetMode="External"/><Relationship Id="rId14" Type="http://schemas.openxmlformats.org/officeDocument/2006/relationships/hyperlink" Target="https://famatel.com/en/productos/envolventes-vacias-para-tomas-de-corriente-ip65/envolvente-pretroquelada-16-modulos-2/" TargetMode="External"/><Relationship Id="rId22" Type="http://schemas.openxmlformats.org/officeDocument/2006/relationships/hyperlink" Target="https://famatel.com/en/productos/envolventes-vacias-para-tomas-de-corriente-ip65/envolvente-pretroquelada-32-modulos-2/" TargetMode="External"/><Relationship Id="rId27" Type="http://schemas.openxmlformats.org/officeDocument/2006/relationships/hyperlink" Target="https://famatel.com/en/productos/envolventes-cableadas-con-tomas-de-corriente-ip44-ip54-ip65/envolventes-16-modulos-ip54/" TargetMode="External"/><Relationship Id="rId30" Type="http://schemas.openxmlformats.org/officeDocument/2006/relationships/hyperlink" Target="https://famatel.com/en/productos/envolventes-cableadas-con-tomas-de-corriente-ip44-ip54-ip65/envolvente-cableada-8-modulos-ip65/" TargetMode="External"/><Relationship Id="rId35" Type="http://schemas.openxmlformats.org/officeDocument/2006/relationships/hyperlink" Target="https://famatel.com/en/productos/envolventes-cableadas-con-tomas-de-corriente-ip44-ip54-ip65/armario-de-obra-ip40/" TargetMode="External"/><Relationship Id="rId8" Type="http://schemas.openxmlformats.org/officeDocument/2006/relationships/hyperlink" Target="https://famatel.com/en/productos/envolventes-vacias-para-tomas-de-corriente-ip65/envolvente-ciega-9-modulos-2/" TargetMode="External"/><Relationship Id="rId3" Type="http://schemas.openxmlformats.org/officeDocument/2006/relationships/hyperlink" Target="https://famatel.com/en/productos/envolventes-vacias-para-tomas-de-corriente-ip65/envolvente-ciega-8-modulos/" TargetMode="External"/></Relationships>
</file>

<file path=xl/worksheets/_rels/sheet7.xml.rels><?xml version="1.0" encoding="UTF-8" standalone="yes"?>
<Relationships xmlns="http://schemas.openxmlformats.org/package/2006/relationships"><Relationship Id="rId26" Type="http://schemas.openxmlformats.org/officeDocument/2006/relationships/hyperlink" Target="https://famatel.com/en/productos/ip40-nuova/armario-de-superficie-4icp-18-modulos-2/" TargetMode="External"/><Relationship Id="rId21" Type="http://schemas.openxmlformats.org/officeDocument/2006/relationships/hyperlink" Target="https://famatel.com/en/productos/ip40-nuova/armario-de-superficie-4icp-4-modulos/" TargetMode="External"/><Relationship Id="rId42" Type="http://schemas.openxmlformats.org/officeDocument/2006/relationships/hyperlink" Target="https://famatel.com/en/productos/armarios-de-distribucion-ip65/armario-de-superficie-18-modulos/" TargetMode="External"/><Relationship Id="rId47" Type="http://schemas.openxmlformats.org/officeDocument/2006/relationships/hyperlink" Target="https://famatel.com/en/productos/ip40-nuova/armario-de-empotrar-4-modulos/" TargetMode="External"/><Relationship Id="rId63" Type="http://schemas.openxmlformats.org/officeDocument/2006/relationships/hyperlink" Target="https://famatel.com/en/productos/armarios-de-distribucion-ip40/armario-de-superficie-12-14-modulos/" TargetMode="External"/><Relationship Id="rId68" Type="http://schemas.openxmlformats.org/officeDocument/2006/relationships/hyperlink" Target="https://famatel.com/en/productos/ip40-nuova/armario-de-superficie-36-modulos-3/" TargetMode="External"/><Relationship Id="rId7" Type="http://schemas.openxmlformats.org/officeDocument/2006/relationships/hyperlink" Target="https://famatel.com/en/productos/armarios-de-distribucion-ip65/armario-de-superficie-12-modulos/" TargetMode="External"/><Relationship Id="rId2" Type="http://schemas.openxmlformats.org/officeDocument/2006/relationships/hyperlink" Target="https://famatel.com/en/productos/armarios-de-distribucion-ip65/armario-de-superficie-4-modulos-3/" TargetMode="External"/><Relationship Id="rId16" Type="http://schemas.openxmlformats.org/officeDocument/2006/relationships/hyperlink" Target="https://famatel.com/en/productos/ip40-nuova/armario-de-empotrar-4icp-12-14-modulos-2/" TargetMode="External"/><Relationship Id="rId29" Type="http://schemas.openxmlformats.org/officeDocument/2006/relationships/hyperlink" Target="https://famatel.com/en/productos/ip40-nuova-armarios-de-distribucion-ip40/armario-de-empotrar-18-modulos-4/" TargetMode="External"/><Relationship Id="rId11" Type="http://schemas.openxmlformats.org/officeDocument/2006/relationships/hyperlink" Target="https://famatel.com/en/productos/armarios-de-distribucion-ip65/armario-de-superficie-26-modulos/" TargetMode="External"/><Relationship Id="rId24" Type="http://schemas.openxmlformats.org/officeDocument/2006/relationships/hyperlink" Target="https://famatel.com/en/productos/ip40-nuova/armario-de-superficie-4icp-12-14-modulos-2/" TargetMode="External"/><Relationship Id="rId32" Type="http://schemas.openxmlformats.org/officeDocument/2006/relationships/hyperlink" Target="https://famatel.com/en/productos/armarios-de-distribucion-ip40/armario-de-empotrar-54-modulos/" TargetMode="External"/><Relationship Id="rId37" Type="http://schemas.openxmlformats.org/officeDocument/2006/relationships/hyperlink" Target="https://famatel.com/en/productos/ip40-nuova-armarios-de-distribucion-ip40/armario-de-superficie-36-modulos-5/" TargetMode="External"/><Relationship Id="rId40" Type="http://schemas.openxmlformats.org/officeDocument/2006/relationships/hyperlink" Target="https://famatel.com/en/productos/ip40-nuova-armarios-de-distribucion-ip40/armario-de-superficie-72-modulos-2/" TargetMode="External"/><Relationship Id="rId45" Type="http://schemas.openxmlformats.org/officeDocument/2006/relationships/hyperlink" Target="https://famatel.com/en/productos/armarios-de-distribucion-ip65/armario-de-superficie-72-modulos/" TargetMode="External"/><Relationship Id="rId53" Type="http://schemas.openxmlformats.org/officeDocument/2006/relationships/hyperlink" Target="https://famatel.com/en/productos/armarios-de-distribucion-ip40/armario-de-empotrar-18-modulos/" TargetMode="External"/><Relationship Id="rId58" Type="http://schemas.openxmlformats.org/officeDocument/2006/relationships/hyperlink" Target="https://famatel.com/en/productos/ip40-nuova/armario-de-superficie-4-modulos-5/" TargetMode="External"/><Relationship Id="rId66" Type="http://schemas.openxmlformats.org/officeDocument/2006/relationships/hyperlink" Target="https://famatel.com/en/productos/ip40-nuova/armario-de-superficie-24-modulos-2/" TargetMode="External"/><Relationship Id="rId5" Type="http://schemas.openxmlformats.org/officeDocument/2006/relationships/hyperlink" Target="https://famatel.com/en/productos/armarios-de-distribucion-ip65/armario-de-superficie-8-modulos-2/" TargetMode="External"/><Relationship Id="rId61" Type="http://schemas.openxmlformats.org/officeDocument/2006/relationships/hyperlink" Target="https://famatel.com/en/productos/ip40-nuova/armario-de-superficie-8-10-modulos/" TargetMode="External"/><Relationship Id="rId19" Type="http://schemas.openxmlformats.org/officeDocument/2006/relationships/hyperlink" Target="https://famatel.com/en/productos/ip40-nuova/armario-de-empotrar-4icp-18-modulos/" TargetMode="External"/><Relationship Id="rId14" Type="http://schemas.openxmlformats.org/officeDocument/2006/relationships/hyperlink" Target="https://famatel.com/en/productos/ip40-nuova/armario-de-empotrar-4icp-4-modulos/" TargetMode="External"/><Relationship Id="rId22" Type="http://schemas.openxmlformats.org/officeDocument/2006/relationships/hyperlink" Target="https://famatel.com/en/productos/ip40-nuova/armario-de-superficie-4icp-8-10-modulos-2/" TargetMode="External"/><Relationship Id="rId27" Type="http://schemas.openxmlformats.org/officeDocument/2006/relationships/hyperlink" Target="https://famatel.com/en/productos/ip40-nuova/armario-de-superficie-4icp-18-modulos/" TargetMode="External"/><Relationship Id="rId30" Type="http://schemas.openxmlformats.org/officeDocument/2006/relationships/hyperlink" Target="https://famatel.com/en/productos/ip40-nuova-armarios-de-distribucion-ip40/armario-de-empotrar-36-modulos-3/" TargetMode="External"/><Relationship Id="rId35" Type="http://schemas.openxmlformats.org/officeDocument/2006/relationships/hyperlink" Target="https://famatel.com/en/productos/ip40-nuova-armarios-de-distribucion-ip40/armario-de-empotrar-72-modulos-2/" TargetMode="External"/><Relationship Id="rId43" Type="http://schemas.openxmlformats.org/officeDocument/2006/relationships/hyperlink" Target="https://famatel.com/en/productos/armarios-de-distribucion-ip65/armario-de-superficie-36-modulos/" TargetMode="External"/><Relationship Id="rId48" Type="http://schemas.openxmlformats.org/officeDocument/2006/relationships/hyperlink" Target="https://famatel.com/en/productos/ip40-nuova/armario-de-empotrar-8-10-modulos-2/" TargetMode="External"/><Relationship Id="rId56" Type="http://schemas.openxmlformats.org/officeDocument/2006/relationships/hyperlink" Target="https://famatel.com/en/productos/ip40-nuova/armario-de-empotrar-36-modulos-2/" TargetMode="External"/><Relationship Id="rId64" Type="http://schemas.openxmlformats.org/officeDocument/2006/relationships/hyperlink" Target="https://famatel.com/en/productos/ip40-nuova/armario-de-superficie-18-modulos-3/" TargetMode="External"/><Relationship Id="rId69" Type="http://schemas.openxmlformats.org/officeDocument/2006/relationships/hyperlink" Target="https://famatel.com/en/productos/ip40-nuova/armario-de-superficie-36-modulos-2/" TargetMode="External"/><Relationship Id="rId8" Type="http://schemas.openxmlformats.org/officeDocument/2006/relationships/hyperlink" Target="https://famatel.com/en/productos/armarios-de-distribucion-ip65/3918-t/" TargetMode="External"/><Relationship Id="rId51" Type="http://schemas.openxmlformats.org/officeDocument/2006/relationships/hyperlink" Target="https://famatel.com/en/productos/ip40-nuova/armario-de-empotrar-12-14-modulos/" TargetMode="External"/><Relationship Id="rId3" Type="http://schemas.openxmlformats.org/officeDocument/2006/relationships/hyperlink" Target="https://famatel.com/en/productos/armarios-de-distribucion-ip65/armario-de-superficie-4-modulos-2/" TargetMode="External"/><Relationship Id="rId12" Type="http://schemas.openxmlformats.org/officeDocument/2006/relationships/hyperlink" Target="https://famatel.com/en/productos/armarios-de-distribucion-ip65/armario-de-superficie-42-modulos-2/" TargetMode="External"/><Relationship Id="rId17" Type="http://schemas.openxmlformats.org/officeDocument/2006/relationships/hyperlink" Target="https://famatel.com/en/productos/ip40-nuova/armario-de-empotrar-4icp-12-14-modulos/" TargetMode="External"/><Relationship Id="rId25" Type="http://schemas.openxmlformats.org/officeDocument/2006/relationships/hyperlink" Target="https://famatel.com/en/productos/ip40-nuova/armario-de-superficie-4icp-12-14-modulos/" TargetMode="External"/><Relationship Id="rId33" Type="http://schemas.openxmlformats.org/officeDocument/2006/relationships/hyperlink" Target="https://famatel.com/en/productos/ip40-nuova-armarios-de-distribucion-ip40/armario-de-empotrar-54-modulos-2/" TargetMode="External"/><Relationship Id="rId38" Type="http://schemas.openxmlformats.org/officeDocument/2006/relationships/hyperlink" Target="https://famatel.com/en/productos/ip40-nuova-armarios-de-distribucion-ip40/armario-de-superficie-54-modulos-2/" TargetMode="External"/><Relationship Id="rId46" Type="http://schemas.openxmlformats.org/officeDocument/2006/relationships/hyperlink" Target="https://famatel.com/en/productos/ip40-nuova/armario-de-empotrar-4-modulos-2/" TargetMode="External"/><Relationship Id="rId59" Type="http://schemas.openxmlformats.org/officeDocument/2006/relationships/hyperlink" Target="https://famatel.com/en/productos/ip40-nuova/armario-de-superficie-4-modulos-4/" TargetMode="External"/><Relationship Id="rId67" Type="http://schemas.openxmlformats.org/officeDocument/2006/relationships/hyperlink" Target="https://famatel.com/en/productos/ip40-nuova/armario-de-superficie-24-modulos/" TargetMode="External"/><Relationship Id="rId20" Type="http://schemas.openxmlformats.org/officeDocument/2006/relationships/hyperlink" Target="https://famatel.com/en/productos/ip40-nuova/armario-de-superficie-4icp-4-modulos-2/" TargetMode="External"/><Relationship Id="rId41" Type="http://schemas.openxmlformats.org/officeDocument/2006/relationships/hyperlink" Target="https://famatel.com/en/productos/ip40-nuova-armarios-de-distribucion-ip40/armario-de-superficie-72-modulos-3/" TargetMode="External"/><Relationship Id="rId54" Type="http://schemas.openxmlformats.org/officeDocument/2006/relationships/hyperlink" Target="https://famatel.com/en/productos/ip40-nuova/armario-de-empotrar-24-modulos-2/" TargetMode="External"/><Relationship Id="rId62" Type="http://schemas.openxmlformats.org/officeDocument/2006/relationships/hyperlink" Target="https://famatel.com/en/productos/ip40-nuova/armario-de-superficie-12-14-modulos-2/" TargetMode="External"/><Relationship Id="rId70" Type="http://schemas.openxmlformats.org/officeDocument/2006/relationships/drawing" Target="../drawings/drawing6.xml"/><Relationship Id="rId1" Type="http://schemas.openxmlformats.org/officeDocument/2006/relationships/hyperlink" Target="https://famatel.com/en/productos/armarios-de-distribucion-ip65/armario-de-superficie-4-modulos/" TargetMode="External"/><Relationship Id="rId6" Type="http://schemas.openxmlformats.org/officeDocument/2006/relationships/hyperlink" Target="https://famatel.com/en/productos/armarios-de-distribucion-ip65/armario-de-superficie-12-modulos-2/" TargetMode="External"/><Relationship Id="rId15" Type="http://schemas.openxmlformats.org/officeDocument/2006/relationships/hyperlink" Target="https://famatel.com/en/productos/armarios-de-distribucion-ip40/armario-de-empotrar-4icp-8-10-modulos/" TargetMode="External"/><Relationship Id="rId23" Type="http://schemas.openxmlformats.org/officeDocument/2006/relationships/hyperlink" Target="https://famatel.com/en/productos/ip40-nuova/armario-de-superficie-4icp-8-10-modulos/" TargetMode="External"/><Relationship Id="rId28" Type="http://schemas.openxmlformats.org/officeDocument/2006/relationships/hyperlink" Target="https://famatel.com/en/productos/ip40-nuova-armarios-de-distribucion-ip40/armario-de-empotrar-18-modulos-3/" TargetMode="External"/><Relationship Id="rId36" Type="http://schemas.openxmlformats.org/officeDocument/2006/relationships/hyperlink" Target="https://famatel.com/en/productos/armarios-de-distribucion-ip40/armario-de-superficie-36-modulos-4/" TargetMode="External"/><Relationship Id="rId49" Type="http://schemas.openxmlformats.org/officeDocument/2006/relationships/hyperlink" Target="https://famatel.com/en/productos/ip40-nuova/armario-de-empotrar-8-10-modulos/" TargetMode="External"/><Relationship Id="rId57" Type="http://schemas.openxmlformats.org/officeDocument/2006/relationships/hyperlink" Target="https://famatel.com/en/productos/ip40-nuova/armario-de-empotrar-36-modulos/" TargetMode="External"/><Relationship Id="rId10" Type="http://schemas.openxmlformats.org/officeDocument/2006/relationships/hyperlink" Target="https://famatel.com/en/productos/armarios-de-distribucion-ip65/armario-de-superficie-26-modulos-2/" TargetMode="External"/><Relationship Id="rId31" Type="http://schemas.openxmlformats.org/officeDocument/2006/relationships/hyperlink" Target="https://famatel.com/en/productos/ip40-nuova-armarios-de-distribucion-ip40/armario-de-empotrar-36-modulos-4/" TargetMode="External"/><Relationship Id="rId44" Type="http://schemas.openxmlformats.org/officeDocument/2006/relationships/hyperlink" Target="https://famatel.com/en/productos/armarios-de-distribucion-ip65/armario-de-superficie-54-modulos/" TargetMode="External"/><Relationship Id="rId52" Type="http://schemas.openxmlformats.org/officeDocument/2006/relationships/hyperlink" Target="https://famatel.com/en/productos/ip40-nuova/armario-de-empotrar-18-modulos-2/" TargetMode="External"/><Relationship Id="rId60" Type="http://schemas.openxmlformats.org/officeDocument/2006/relationships/hyperlink" Target="https://famatel.com/en/productos/ip40-nuova/armario-de-superficie-8-10-modulos-2/" TargetMode="External"/><Relationship Id="rId65" Type="http://schemas.openxmlformats.org/officeDocument/2006/relationships/hyperlink" Target="https://famatel.com/en/productos/ip40-nuova/armario-de-superficie-18-modulos-2/" TargetMode="External"/><Relationship Id="rId4" Type="http://schemas.openxmlformats.org/officeDocument/2006/relationships/hyperlink" Target="https://famatel.com/en/productos/armarios-de-distribucion-ip65/armario-de-superficie-8-modulos/" TargetMode="External"/><Relationship Id="rId9" Type="http://schemas.openxmlformats.org/officeDocument/2006/relationships/hyperlink" Target="https://famatel.com/en/productos/armarios-de-distribucion-ip65/armario-de-superficie-18-modulos-4/" TargetMode="External"/><Relationship Id="rId13" Type="http://schemas.openxmlformats.org/officeDocument/2006/relationships/hyperlink" Target="https://famatel.com/en/productos/armarios-de-distribucion-ip65/armario-de-superficie-42-modulos/" TargetMode="External"/><Relationship Id="rId18" Type="http://schemas.openxmlformats.org/officeDocument/2006/relationships/hyperlink" Target="https://famatel.com/en/productos/armarios-de-distribucion-ip40/armario-de-empotrar-4icp-18-modulos-2/" TargetMode="External"/><Relationship Id="rId39" Type="http://schemas.openxmlformats.org/officeDocument/2006/relationships/hyperlink" Target="https://famatel.com/en/productos/ip40-nuova-armarios-de-distribucion-ip40/armario-de-superficie-54-modulos-3/" TargetMode="External"/><Relationship Id="rId34" Type="http://schemas.openxmlformats.org/officeDocument/2006/relationships/hyperlink" Target="https://famatel.com/en/productos/ip40-nuova-armarios-de-distribucion-ip40/armario-de-empotrar-72-modulos/" TargetMode="External"/><Relationship Id="rId50" Type="http://schemas.openxmlformats.org/officeDocument/2006/relationships/hyperlink" Target="https://famatel.com/en/productos/ip40-nuova/armario-de-empotrar-12-14-modulos-2/" TargetMode="External"/><Relationship Id="rId55" Type="http://schemas.openxmlformats.org/officeDocument/2006/relationships/hyperlink" Target="https://famatel.com/en/productos/ip40-nuova/armario-de-empotrar-24-modulos/" TargetMode="External"/></Relationships>
</file>

<file path=xl/worksheets/_rels/sheet8.xml.rels><?xml version="1.0" encoding="UTF-8" standalone="yes"?>
<Relationships xmlns="http://schemas.openxmlformats.org/package/2006/relationships"><Relationship Id="rId13" Type="http://schemas.openxmlformats.org/officeDocument/2006/relationships/hyperlink" Target="https://famatel.com/en/productos/cajas-estancas-ip55-ip65/caja-estanca-7-conos-ip55/" TargetMode="External"/><Relationship Id="rId18" Type="http://schemas.openxmlformats.org/officeDocument/2006/relationships/hyperlink" Target="https://famatel.com/en/productos/cajas-estancas-ip55-ip65/caja-estanca-12-conos-ip55/" TargetMode="External"/><Relationship Id="rId26" Type="http://schemas.openxmlformats.org/officeDocument/2006/relationships/hyperlink" Target="https://famatel.com/en/productos/cajas-estancas-ip55-ip65/caja-estanca-tapa-transparente-ip55-3/" TargetMode="External"/><Relationship Id="rId3" Type="http://schemas.openxmlformats.org/officeDocument/2006/relationships/hyperlink" Target="https://famatel.com/en/productos/cajas-estancas-ip55-ip65/caja-estanca-ip55-3/" TargetMode="External"/><Relationship Id="rId21" Type="http://schemas.openxmlformats.org/officeDocument/2006/relationships/hyperlink" Target="https://famatel.com/en/productos/cajas-estancas-ip55-ip65/caja-estanca-ciega-ip55-3/" TargetMode="External"/><Relationship Id="rId34" Type="http://schemas.openxmlformats.org/officeDocument/2006/relationships/hyperlink" Target="https://famatel.com/en/productos/cajas-estancas-ip55-ip65/caja-estanca-ip65-4/c" TargetMode="External"/><Relationship Id="rId7" Type="http://schemas.openxmlformats.org/officeDocument/2006/relationships/hyperlink" Target="https://famatel.com/en/productos/cajas-estancas-ip55-ip65/caja-entrada-directa-tubo-rigido-o16-20/" TargetMode="External"/><Relationship Id="rId12" Type="http://schemas.openxmlformats.org/officeDocument/2006/relationships/hyperlink" Target="https://famatel.com/en/productos/cajas-estancas-ip55-ip65/kit-ip68/" TargetMode="External"/><Relationship Id="rId17" Type="http://schemas.openxmlformats.org/officeDocument/2006/relationships/hyperlink" Target="https://famatel.com/en/productos/cajas-estancas-ip55-ip65/caja-estanca-10-conos-ip55-3/" TargetMode="External"/><Relationship Id="rId25" Type="http://schemas.openxmlformats.org/officeDocument/2006/relationships/hyperlink" Target="https://famatel.com/en/productos/cajas-estancas-ip55-ip65/caja-estanca-ciega-ip55-5/" TargetMode="External"/><Relationship Id="rId33" Type="http://schemas.openxmlformats.org/officeDocument/2006/relationships/hyperlink" Target="https://famatel.com/en/productos/cajas-estancas-ip55-ip65/caja-estanca-ip65-3/" TargetMode="External"/><Relationship Id="rId2" Type="http://schemas.openxmlformats.org/officeDocument/2006/relationships/hyperlink" Target="https://famatel.com/en/productos/cajas-estancas-ip55-ip65/caja-estanca-ip55-2/" TargetMode="External"/><Relationship Id="rId16" Type="http://schemas.openxmlformats.org/officeDocument/2006/relationships/hyperlink" Target="https://famatel.com/en/productos/cajas-estancas-ip55-ip65/caja-estanca-10-conos-ip55-2/" TargetMode="External"/><Relationship Id="rId20" Type="http://schemas.openxmlformats.org/officeDocument/2006/relationships/hyperlink" Target="https://famatel.com/en/productos/cajas-estancas-ip55-ip65/caja-estanca-ciega-ip55-2/" TargetMode="External"/><Relationship Id="rId29" Type="http://schemas.openxmlformats.org/officeDocument/2006/relationships/hyperlink" Target="https://famatel.com/en/productos/cajas-estancas-ip55-ip65/caja-estanca-ciega-ip55-7/" TargetMode="External"/><Relationship Id="rId1" Type="http://schemas.openxmlformats.org/officeDocument/2006/relationships/hyperlink" Target="https://famatel.com/en/productos/cajas-estancas-ip55-ip65/caja-estanca-ip55/" TargetMode="External"/><Relationship Id="rId6" Type="http://schemas.openxmlformats.org/officeDocument/2006/relationships/hyperlink" Target="https://famatel.com/en/productos/cajas-estancas-ip55-ip65/caja-estanca-ip55-6/" TargetMode="External"/><Relationship Id="rId11" Type="http://schemas.openxmlformats.org/officeDocument/2006/relationships/hyperlink" Target="https://famatel.com/en/productos/cajas-estancas-ip55-ip65/caja-estanca-7-conos-ip65/" TargetMode="External"/><Relationship Id="rId24" Type="http://schemas.openxmlformats.org/officeDocument/2006/relationships/hyperlink" Target="https://famatel.com/en/productos/cajas-estancas-ip55-ip65/caja-estanca-tapa-transparente-ip55-2/" TargetMode="External"/><Relationship Id="rId32" Type="http://schemas.openxmlformats.org/officeDocument/2006/relationships/hyperlink" Target="https://famatel.com/en/productos/cajas-estancas-ip55-ip65/caja-estanca-ip65-2/" TargetMode="External"/><Relationship Id="rId5" Type="http://schemas.openxmlformats.org/officeDocument/2006/relationships/hyperlink" Target="https://famatel.com/en/productos/cajas-estancas-ip55-ip65/caja-estanca-ip55-5/" TargetMode="External"/><Relationship Id="rId15" Type="http://schemas.openxmlformats.org/officeDocument/2006/relationships/hyperlink" Target="https://famatel.com/en/productos/cajas-estancas-ip55-ip65/caja-estanca-10-conos-ip55/" TargetMode="External"/><Relationship Id="rId23" Type="http://schemas.openxmlformats.org/officeDocument/2006/relationships/hyperlink" Target="https://famatel.com/en/productos/cajas-estancas-ip55-ip65/caja-estanca-ciega-ip55-4/" TargetMode="External"/><Relationship Id="rId28" Type="http://schemas.openxmlformats.org/officeDocument/2006/relationships/hyperlink" Target="https://famatel.com/en/productos/cajas-estancas-ip55-ip65/caja-estanca-tapa-transparente-ip55-4/" TargetMode="External"/><Relationship Id="rId10" Type="http://schemas.openxmlformats.org/officeDocument/2006/relationships/hyperlink" Target="https://famatel.com/en/productos/cajas-estancas-ip55-ip65/caja-estanca-4-conos-ip65-3/" TargetMode="External"/><Relationship Id="rId19" Type="http://schemas.openxmlformats.org/officeDocument/2006/relationships/hyperlink" Target="https://famatel.com/en/productos/cajas-estancas-ip55-ip65/caja-estanca-ciega-ip55/" TargetMode="External"/><Relationship Id="rId31" Type="http://schemas.openxmlformats.org/officeDocument/2006/relationships/hyperlink" Target="https://famatel.com/en/productos/cajas-estancas-ip55-ip65/caja-estanca-ip65/" TargetMode="External"/><Relationship Id="rId4" Type="http://schemas.openxmlformats.org/officeDocument/2006/relationships/hyperlink" Target="https://famatel.com/en/productos/cajas-estancas-ip55-ip65/caja-estanca-ip55-4/" TargetMode="External"/><Relationship Id="rId9" Type="http://schemas.openxmlformats.org/officeDocument/2006/relationships/hyperlink" Target="https://famatel.com/en/productos/cajas-estancas-ip55-ip65/caja-estanca-4-conos-ip65-2/" TargetMode="External"/><Relationship Id="rId14" Type="http://schemas.openxmlformats.org/officeDocument/2006/relationships/hyperlink" Target="https://famatel.com/en/productos/cajas-estancas-ip55-ip65/caja-estanca-7-conos-ip55-2/" TargetMode="External"/><Relationship Id="rId22" Type="http://schemas.openxmlformats.org/officeDocument/2006/relationships/hyperlink" Target="https://famatel.com/en/productos/cajas-estancas-ip55-ip65/caja-estanca-tapa-transparente-ip55/" TargetMode="External"/><Relationship Id="rId27" Type="http://schemas.openxmlformats.org/officeDocument/2006/relationships/hyperlink" Target="https://famatel.com/en/productos/cajas-estancas-ip55-ip65/caja-estanca-ciega-ip55-6/" TargetMode="External"/><Relationship Id="rId30" Type="http://schemas.openxmlformats.org/officeDocument/2006/relationships/hyperlink" Target="https://famatel.com/en/productos/cajas-estancas-ip55-ip65/caja-portalamparas-4-conos-ip20/" TargetMode="External"/><Relationship Id="rId35" Type="http://schemas.openxmlformats.org/officeDocument/2006/relationships/drawing" Target="../drawings/drawing7.xml"/><Relationship Id="rId8" Type="http://schemas.openxmlformats.org/officeDocument/2006/relationships/hyperlink" Target="https://famatel.com/en/productos/cajas-estancas-ip55-ip65/caja-estanca-4-conos-ip65/" TargetMode="External"/></Relationships>
</file>

<file path=xl/worksheets/_rels/sheet9.xml.rels><?xml version="1.0" encoding="UTF-8" standalone="yes"?>
<Relationships xmlns="http://schemas.openxmlformats.org/package/2006/relationships"><Relationship Id="rId8" Type="http://schemas.openxmlformats.org/officeDocument/2006/relationships/hyperlink" Target="https://famatel.com/en/productos/cajas-para-tabiqueria-hueca/caja-derivacion-115x115x45/" TargetMode="External"/><Relationship Id="rId3" Type="http://schemas.openxmlformats.org/officeDocument/2006/relationships/hyperlink" Target="https://famatel.com/en/productos/cajas-para-tabiqueria-hueca/caja-para-1-mecanismo/" TargetMode="External"/><Relationship Id="rId7" Type="http://schemas.openxmlformats.org/officeDocument/2006/relationships/hyperlink" Target="https://famatel.com/en/productos/cajas-para-tabiqueria-hueca/caja-para-punto-de-luz/" TargetMode="External"/><Relationship Id="rId12" Type="http://schemas.openxmlformats.org/officeDocument/2006/relationships/drawing" Target="../drawings/drawing8.xml"/><Relationship Id="rId2" Type="http://schemas.openxmlformats.org/officeDocument/2006/relationships/hyperlink" Target="https://famatel.com/en/productos/cajas-para-tabiqueria-hueca/pieza-union-para-enlazar-3250/" TargetMode="External"/><Relationship Id="rId1" Type="http://schemas.openxmlformats.org/officeDocument/2006/relationships/hyperlink" Target="https://famatel.com/en/productos/cajas-para-tabiqueria-hueca/caja-1-mecanismo/" TargetMode="External"/><Relationship Id="rId6" Type="http://schemas.openxmlformats.org/officeDocument/2006/relationships/hyperlink" Target="https://famatel.com/en/productos/cajas-para-tabiqueria-hueca/caja-para-4-mecanismos/" TargetMode="External"/><Relationship Id="rId11" Type="http://schemas.openxmlformats.org/officeDocument/2006/relationships/hyperlink" Target="https://famatel.com/en/productos/cajas-para-tabiqueria-hueca/caja-derivacion-400x150x60/" TargetMode="External"/><Relationship Id="rId5" Type="http://schemas.openxmlformats.org/officeDocument/2006/relationships/hyperlink" Target="https://famatel.com/en/productos/cajas-para-tabiqueria-hueca/caja-para-3-mecanismos/" TargetMode="External"/><Relationship Id="rId10" Type="http://schemas.openxmlformats.org/officeDocument/2006/relationships/hyperlink" Target="https://famatel.com/en/productos/cajas-para-tabiqueria-hueca/caja-derivacion-205x130x45/" TargetMode="External"/><Relationship Id="rId4" Type="http://schemas.openxmlformats.org/officeDocument/2006/relationships/hyperlink" Target="https://famatel.com/en/productos/cajas-para-tabiqueria-hueca/caja-para-2-mecanismos/" TargetMode="External"/><Relationship Id="rId9" Type="http://schemas.openxmlformats.org/officeDocument/2006/relationships/hyperlink" Target="https://famatel.com/en/productos/cajas-para-tabiqueria-hueca/caja-derivacion-175x115x45/" TargetMode="External"/></Relationships>
</file>

<file path=xl/worksheets/_rels/sheet10.xml.rels><?xml version="1.0" encoding="UTF-8" standalone="yes"?>
<Relationships xmlns="http://schemas.openxmlformats.org/package/2006/relationships"><Relationship Id="rId8" Type="http://schemas.openxmlformats.org/officeDocument/2006/relationships/hyperlink" Target="https://famatel.com/en/productos/cajas-derivacion-empotrar/caja-derivacion-175x115x50-2/" TargetMode="External"/><Relationship Id="rId13" Type="http://schemas.openxmlformats.org/officeDocument/2006/relationships/hyperlink" Target="https://famatel.com/en/productos/cajas-derivacion-empotrar/caja-derivacion-255x255x65/" TargetMode="External"/><Relationship Id="rId18" Type="http://schemas.openxmlformats.org/officeDocument/2006/relationships/drawing" Target="../drawings/drawing9.xml"/><Relationship Id="rId3" Type="http://schemas.openxmlformats.org/officeDocument/2006/relationships/hyperlink" Target="https://famatel.com/en/productos/cajas-derivacion-empotrar/caja-derivacion-o80x40/" TargetMode="External"/><Relationship Id="rId7" Type="http://schemas.openxmlformats.org/officeDocument/2006/relationships/hyperlink" Target="https://famatel.com/en/productos/cajas-derivacion-empotrar/caja-derivacion-175x115x50/" TargetMode="External"/><Relationship Id="rId12" Type="http://schemas.openxmlformats.org/officeDocument/2006/relationships/hyperlink" Target="https://famatel.com/en/productos/cajas-derivacion-empotrar/caja-derivacion-210x210x60-2/" TargetMode="External"/><Relationship Id="rId17" Type="http://schemas.openxmlformats.org/officeDocument/2006/relationships/hyperlink" Target="https://famatel.com/en/productos/armarios-de-distribucion-ip40/caja-derivacion-ict-de-terminacion-de-red-3/" TargetMode="External"/><Relationship Id="rId2" Type="http://schemas.openxmlformats.org/officeDocument/2006/relationships/hyperlink" Target="https://famatel.com/en/productos/cajas-derivacion-empotrar/cajetin-universal-4ud/" TargetMode="External"/><Relationship Id="rId16" Type="http://schemas.openxmlformats.org/officeDocument/2006/relationships/hyperlink" Target="https://famatel.com/en/productos/armarios-de-distribucion-ip40/caja-derivacion-ict-de-terminacion-de-red-2/" TargetMode="External"/><Relationship Id="rId1" Type="http://schemas.openxmlformats.org/officeDocument/2006/relationships/hyperlink" Target="https://famatel.com/en/productos/cajas-derivacion-empotrar/cajetin-universal/" TargetMode="External"/><Relationship Id="rId6" Type="http://schemas.openxmlformats.org/officeDocument/2006/relationships/hyperlink" Target="https://famatel.com/en/productos/cajas-derivacion-empotrar/caja-derivacion-115x115x45-3/" TargetMode="External"/><Relationship Id="rId11" Type="http://schemas.openxmlformats.org/officeDocument/2006/relationships/hyperlink" Target="https://famatel.com/en/productos/cajas-derivacion-empotrar/caja-derivacion-210x210x60/" TargetMode="External"/><Relationship Id="rId5" Type="http://schemas.openxmlformats.org/officeDocument/2006/relationships/hyperlink" Target="https://famatel.com/en/productos/cajas-derivacion-empotrar/caja-derivacion-115x115x45-2/" TargetMode="External"/><Relationship Id="rId15" Type="http://schemas.openxmlformats.org/officeDocument/2006/relationships/hyperlink" Target="https://famatel.com/en/productos/armarios-de-distribucion-ip40/caja-derivacion-ict-de-terminacion-de-red/" TargetMode="External"/><Relationship Id="rId10" Type="http://schemas.openxmlformats.org/officeDocument/2006/relationships/hyperlink" Target="https://famatel.com/en/productos/cajas-derivacion-empotrar/caja-derivacion-205x137x60-2/" TargetMode="External"/><Relationship Id="rId4" Type="http://schemas.openxmlformats.org/officeDocument/2006/relationships/hyperlink" Target="https://famatel.com/en/productos/cajas-derivacion-empotrar/caja-derivacion-o100x50/" TargetMode="External"/><Relationship Id="rId9" Type="http://schemas.openxmlformats.org/officeDocument/2006/relationships/hyperlink" Target="https://famatel.com/en/productos/cajas-derivacion-empotrar/caja-derivacion-205x137x60/" TargetMode="External"/><Relationship Id="rId14" Type="http://schemas.openxmlformats.org/officeDocument/2006/relationships/hyperlink" Target="https://famatel.com/en/productos/cajas-derivacion-empotrar/caja-derivacion-255x255x65-2/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8AC2EF-D7F2-44B4-BDEA-D783D6A52916}">
  <dimension ref="A1:K1970"/>
  <sheetViews>
    <sheetView view="pageBreakPreview" zoomScaleNormal="100" zoomScaleSheetLayoutView="100" workbookViewId="0"/>
  </sheetViews>
  <sheetFormatPr defaultColWidth="10.875" defaultRowHeight="15"/>
  <cols>
    <col min="1" max="1" width="8.5" style="7" bestFit="1" customWidth="1"/>
    <col min="2" max="2" width="23.875" style="7" bestFit="1" customWidth="1"/>
    <col min="3" max="3" width="13.5" style="7" bestFit="1" customWidth="1"/>
    <col min="4" max="4" width="40.375" style="7" bestFit="1" customWidth="1"/>
    <col min="5" max="5" width="9" style="7" bestFit="1" customWidth="1"/>
    <col min="6" max="7" width="32.125" style="7" bestFit="1" customWidth="1"/>
    <col min="8" max="8" width="19.875" style="8" customWidth="1"/>
    <col min="9" max="9" width="7.5" style="3" customWidth="1"/>
    <col min="10" max="10" width="12.125" style="3" customWidth="1"/>
    <col min="11" max="11" width="12.375" style="33" bestFit="1" customWidth="1"/>
    <col min="12" max="16384" width="10.875" style="3"/>
  </cols>
  <sheetData>
    <row r="1" spans="1:11" ht="25.5">
      <c r="A1" s="10" t="s">
        <v>457</v>
      </c>
      <c r="B1" s="10" t="s">
        <v>458</v>
      </c>
      <c r="C1" s="10" t="s">
        <v>459</v>
      </c>
      <c r="D1" s="10" t="s">
        <v>460</v>
      </c>
      <c r="E1" s="10" t="s">
        <v>461</v>
      </c>
      <c r="F1" s="10" t="s">
        <v>462</v>
      </c>
      <c r="G1" s="10" t="s">
        <v>463</v>
      </c>
      <c r="H1" s="11"/>
      <c r="I1" s="11"/>
      <c r="J1" s="11"/>
      <c r="K1" s="12" t="s">
        <v>1863</v>
      </c>
    </row>
    <row r="2" spans="1:11">
      <c r="A2" s="7" t="s">
        <v>464</v>
      </c>
      <c r="B2" s="7" t="s">
        <v>465</v>
      </c>
      <c r="C2" s="3">
        <v>100039908</v>
      </c>
      <c r="D2" s="7" t="s">
        <v>466</v>
      </c>
      <c r="E2" s="4" t="s">
        <v>467</v>
      </c>
      <c r="F2" s="7" t="s">
        <v>468</v>
      </c>
      <c r="G2" s="7" t="s">
        <v>468</v>
      </c>
      <c r="I2" s="5"/>
      <c r="K2" s="9">
        <v>1.63</v>
      </c>
    </row>
    <row r="3" spans="1:11">
      <c r="A3" s="7" t="s">
        <v>464</v>
      </c>
      <c r="B3" s="7" t="s">
        <v>465</v>
      </c>
      <c r="C3" s="3">
        <v>1001</v>
      </c>
      <c r="D3" s="7" t="s">
        <v>469</v>
      </c>
      <c r="E3" s="4" t="s">
        <v>467</v>
      </c>
      <c r="F3" s="7" t="s">
        <v>470</v>
      </c>
      <c r="G3" s="7" t="s">
        <v>471</v>
      </c>
      <c r="I3" s="5"/>
      <c r="K3" s="9">
        <v>0.85</v>
      </c>
    </row>
    <row r="4" spans="1:11">
      <c r="A4" s="7" t="s">
        <v>464</v>
      </c>
      <c r="B4" s="7" t="s">
        <v>465</v>
      </c>
      <c r="C4" s="7" t="s">
        <v>472</v>
      </c>
      <c r="D4" s="7" t="s">
        <v>469</v>
      </c>
      <c r="E4" s="4" t="s">
        <v>473</v>
      </c>
      <c r="F4" s="7" t="s">
        <v>470</v>
      </c>
      <c r="G4" s="7" t="s">
        <v>471</v>
      </c>
      <c r="I4" s="5"/>
      <c r="K4" s="9">
        <v>2.33</v>
      </c>
    </row>
    <row r="5" spans="1:11">
      <c r="A5" s="7" t="s">
        <v>464</v>
      </c>
      <c r="B5" s="7" t="s">
        <v>465</v>
      </c>
      <c r="C5" s="7" t="s">
        <v>474</v>
      </c>
      <c r="D5" s="7" t="s">
        <v>475</v>
      </c>
      <c r="E5" s="4" t="s">
        <v>467</v>
      </c>
      <c r="F5" s="7" t="s">
        <v>470</v>
      </c>
      <c r="G5" s="7" t="s">
        <v>471</v>
      </c>
      <c r="I5" s="5"/>
      <c r="K5" s="9">
        <v>0.78</v>
      </c>
    </row>
    <row r="6" spans="1:11">
      <c r="A6" s="7" t="s">
        <v>464</v>
      </c>
      <c r="B6" s="7" t="s">
        <v>465</v>
      </c>
      <c r="C6" s="7" t="s">
        <v>476</v>
      </c>
      <c r="D6" s="7" t="s">
        <v>475</v>
      </c>
      <c r="E6" s="4" t="s">
        <v>467</v>
      </c>
      <c r="F6" s="7" t="s">
        <v>470</v>
      </c>
      <c r="G6" s="7" t="s">
        <v>471</v>
      </c>
      <c r="I6" s="5"/>
      <c r="K6" s="9">
        <v>0.78</v>
      </c>
    </row>
    <row r="7" spans="1:11">
      <c r="A7" s="7" t="s">
        <v>464</v>
      </c>
      <c r="B7" s="7" t="s">
        <v>465</v>
      </c>
      <c r="C7" s="7" t="s">
        <v>477</v>
      </c>
      <c r="D7" s="7" t="s">
        <v>475</v>
      </c>
      <c r="E7" s="4" t="s">
        <v>467</v>
      </c>
      <c r="F7" s="7" t="s">
        <v>470</v>
      </c>
      <c r="G7" s="7" t="s">
        <v>471</v>
      </c>
      <c r="I7" s="5"/>
      <c r="K7" s="9">
        <v>0.78</v>
      </c>
    </row>
    <row r="8" spans="1:11">
      <c r="A8" s="7" t="s">
        <v>464</v>
      </c>
      <c r="B8" s="7" t="s">
        <v>465</v>
      </c>
      <c r="C8" s="7" t="s">
        <v>439</v>
      </c>
      <c r="D8" s="7" t="s">
        <v>469</v>
      </c>
      <c r="E8" s="4" t="s">
        <v>467</v>
      </c>
      <c r="F8" s="7" t="s">
        <v>470</v>
      </c>
      <c r="G8" s="7" t="s">
        <v>471</v>
      </c>
      <c r="I8" s="5"/>
      <c r="K8" s="9">
        <v>0.78</v>
      </c>
    </row>
    <row r="9" spans="1:11">
      <c r="A9" s="7" t="s">
        <v>464</v>
      </c>
      <c r="B9" s="7" t="s">
        <v>465</v>
      </c>
      <c r="C9" s="3">
        <v>1003</v>
      </c>
      <c r="D9" s="7" t="s">
        <v>469</v>
      </c>
      <c r="E9" s="4" t="s">
        <v>467</v>
      </c>
      <c r="F9" s="7" t="s">
        <v>470</v>
      </c>
      <c r="G9" s="7" t="s">
        <v>471</v>
      </c>
      <c r="I9" s="5"/>
      <c r="K9" s="9">
        <v>1.1100000000000001</v>
      </c>
    </row>
    <row r="10" spans="1:11">
      <c r="A10" s="7" t="s">
        <v>464</v>
      </c>
      <c r="B10" s="7" t="s">
        <v>465</v>
      </c>
      <c r="C10" s="7" t="s">
        <v>478</v>
      </c>
      <c r="D10" s="7" t="s">
        <v>469</v>
      </c>
      <c r="E10" s="4" t="s">
        <v>473</v>
      </c>
      <c r="F10" s="7" t="s">
        <v>470</v>
      </c>
      <c r="G10" s="7" t="s">
        <v>471</v>
      </c>
      <c r="I10" s="5"/>
      <c r="K10" s="9">
        <v>2.44</v>
      </c>
    </row>
    <row r="11" spans="1:11">
      <c r="A11" s="7" t="s">
        <v>464</v>
      </c>
      <c r="B11" s="7" t="s">
        <v>465</v>
      </c>
      <c r="C11" s="3">
        <v>102403</v>
      </c>
      <c r="D11" s="7" t="s">
        <v>479</v>
      </c>
      <c r="E11" s="4" t="s">
        <v>473</v>
      </c>
      <c r="F11" s="7" t="s">
        <v>480</v>
      </c>
      <c r="G11" s="7" t="s">
        <v>481</v>
      </c>
      <c r="I11" s="5"/>
      <c r="K11" s="9">
        <v>49.85</v>
      </c>
    </row>
    <row r="12" spans="1:11">
      <c r="A12" s="7" t="s">
        <v>464</v>
      </c>
      <c r="B12" s="7" t="s">
        <v>465</v>
      </c>
      <c r="C12" s="3">
        <v>102453</v>
      </c>
      <c r="D12" s="7" t="s">
        <v>482</v>
      </c>
      <c r="E12" s="4" t="s">
        <v>473</v>
      </c>
      <c r="F12" s="7" t="s">
        <v>480</v>
      </c>
      <c r="G12" s="7" t="s">
        <v>481</v>
      </c>
      <c r="I12" s="5"/>
      <c r="K12" s="9">
        <v>37.93</v>
      </c>
    </row>
    <row r="13" spans="1:11">
      <c r="A13" s="7" t="s">
        <v>464</v>
      </c>
      <c r="B13" s="7" t="s">
        <v>465</v>
      </c>
      <c r="C13" s="3">
        <v>110</v>
      </c>
      <c r="D13" s="7" t="s">
        <v>483</v>
      </c>
      <c r="E13" s="4" t="s">
        <v>467</v>
      </c>
      <c r="F13" s="7" t="s">
        <v>484</v>
      </c>
      <c r="G13" s="7" t="s">
        <v>485</v>
      </c>
      <c r="I13" s="5"/>
      <c r="K13" s="9">
        <v>0.37</v>
      </c>
    </row>
    <row r="14" spans="1:11">
      <c r="A14" s="7" t="s">
        <v>464</v>
      </c>
      <c r="B14" s="7" t="s">
        <v>465</v>
      </c>
      <c r="C14" s="3">
        <v>1101</v>
      </c>
      <c r="D14" s="7" t="s">
        <v>486</v>
      </c>
      <c r="E14" s="4" t="s">
        <v>467</v>
      </c>
      <c r="F14" s="7" t="s">
        <v>470</v>
      </c>
      <c r="G14" s="7" t="s">
        <v>471</v>
      </c>
      <c r="I14" s="5"/>
      <c r="K14" s="9">
        <v>1.48</v>
      </c>
    </row>
    <row r="15" spans="1:11">
      <c r="A15" s="7" t="s">
        <v>464</v>
      </c>
      <c r="B15" s="7" t="s">
        <v>465</v>
      </c>
      <c r="C15" s="7" t="s">
        <v>487</v>
      </c>
      <c r="D15" s="7" t="s">
        <v>486</v>
      </c>
      <c r="E15" s="4" t="s">
        <v>473</v>
      </c>
      <c r="F15" s="7" t="s">
        <v>470</v>
      </c>
      <c r="G15" s="7" t="s">
        <v>471</v>
      </c>
      <c r="I15" s="5"/>
      <c r="K15" s="9">
        <v>3.11</v>
      </c>
    </row>
    <row r="16" spans="1:11">
      <c r="A16" s="7" t="s">
        <v>464</v>
      </c>
      <c r="B16" s="7" t="s">
        <v>465</v>
      </c>
      <c r="C16" s="7" t="s">
        <v>440</v>
      </c>
      <c r="D16" s="7" t="s">
        <v>486</v>
      </c>
      <c r="E16" s="4" t="s">
        <v>467</v>
      </c>
      <c r="F16" s="7" t="s">
        <v>470</v>
      </c>
      <c r="G16" s="7" t="s">
        <v>471</v>
      </c>
      <c r="I16" s="5"/>
      <c r="K16" s="9">
        <v>1.44</v>
      </c>
    </row>
    <row r="17" spans="1:11">
      <c r="A17" s="7" t="s">
        <v>464</v>
      </c>
      <c r="B17" s="7" t="s">
        <v>465</v>
      </c>
      <c r="C17" s="3">
        <v>1102</v>
      </c>
      <c r="D17" s="7" t="s">
        <v>486</v>
      </c>
      <c r="E17" s="4" t="s">
        <v>467</v>
      </c>
      <c r="F17" s="7" t="s">
        <v>470</v>
      </c>
      <c r="G17" s="7" t="s">
        <v>471</v>
      </c>
      <c r="I17" s="5"/>
      <c r="K17" s="9">
        <v>1.44</v>
      </c>
    </row>
    <row r="18" spans="1:11">
      <c r="A18" s="7" t="s">
        <v>464</v>
      </c>
      <c r="B18" s="7" t="s">
        <v>465</v>
      </c>
      <c r="C18" s="7" t="s">
        <v>488</v>
      </c>
      <c r="D18" s="7" t="s">
        <v>486</v>
      </c>
      <c r="E18" s="4" t="s">
        <v>473</v>
      </c>
      <c r="F18" s="7" t="s">
        <v>470</v>
      </c>
      <c r="G18" s="7" t="s">
        <v>471</v>
      </c>
      <c r="I18" s="5"/>
      <c r="K18" s="9">
        <v>3.07</v>
      </c>
    </row>
    <row r="19" spans="1:11">
      <c r="A19" s="7" t="s">
        <v>464</v>
      </c>
      <c r="B19" s="7" t="s">
        <v>465</v>
      </c>
      <c r="C19" s="7" t="s">
        <v>441</v>
      </c>
      <c r="D19" s="7" t="s">
        <v>486</v>
      </c>
      <c r="E19" s="4" t="s">
        <v>467</v>
      </c>
      <c r="F19" s="7" t="s">
        <v>470</v>
      </c>
      <c r="G19" s="7" t="s">
        <v>471</v>
      </c>
      <c r="I19" s="5"/>
      <c r="K19" s="9">
        <v>1.33</v>
      </c>
    </row>
    <row r="20" spans="1:11">
      <c r="A20" s="7" t="s">
        <v>464</v>
      </c>
      <c r="B20" s="7" t="s">
        <v>465</v>
      </c>
      <c r="C20" s="3">
        <v>1103</v>
      </c>
      <c r="D20" s="7" t="s">
        <v>486</v>
      </c>
      <c r="E20" s="4" t="s">
        <v>467</v>
      </c>
      <c r="F20" s="7" t="s">
        <v>470</v>
      </c>
      <c r="G20" s="7" t="s">
        <v>471</v>
      </c>
      <c r="I20" s="5"/>
      <c r="K20" s="9">
        <v>1.44</v>
      </c>
    </row>
    <row r="21" spans="1:11">
      <c r="A21" s="7" t="s">
        <v>464</v>
      </c>
      <c r="B21" s="7" t="s">
        <v>465</v>
      </c>
      <c r="C21" s="7" t="s">
        <v>442</v>
      </c>
      <c r="D21" s="7" t="s">
        <v>486</v>
      </c>
      <c r="E21" s="4" t="s">
        <v>467</v>
      </c>
      <c r="F21" s="7" t="s">
        <v>470</v>
      </c>
      <c r="G21" s="7" t="s">
        <v>471</v>
      </c>
      <c r="I21" s="5"/>
      <c r="K21" s="9">
        <v>1.33</v>
      </c>
    </row>
    <row r="22" spans="1:11">
      <c r="A22" s="7" t="s">
        <v>464</v>
      </c>
      <c r="B22" s="7" t="s">
        <v>465</v>
      </c>
      <c r="C22" s="3">
        <v>1104</v>
      </c>
      <c r="D22" s="7" t="s">
        <v>489</v>
      </c>
      <c r="E22" s="4" t="s">
        <v>467</v>
      </c>
      <c r="F22" s="7" t="s">
        <v>470</v>
      </c>
      <c r="G22" s="7" t="s">
        <v>471</v>
      </c>
      <c r="I22" s="5"/>
      <c r="K22" s="9">
        <v>1.63</v>
      </c>
    </row>
    <row r="23" spans="1:11">
      <c r="A23" s="7" t="s">
        <v>464</v>
      </c>
      <c r="B23" s="7" t="s">
        <v>465</v>
      </c>
      <c r="C23" s="7" t="s">
        <v>490</v>
      </c>
      <c r="D23" s="7" t="s">
        <v>489</v>
      </c>
      <c r="E23" s="4" t="s">
        <v>473</v>
      </c>
      <c r="F23" s="7" t="s">
        <v>470</v>
      </c>
      <c r="G23" s="7" t="s">
        <v>471</v>
      </c>
      <c r="I23" s="5"/>
      <c r="K23" s="9">
        <v>3.96</v>
      </c>
    </row>
    <row r="24" spans="1:11">
      <c r="A24" s="7" t="s">
        <v>464</v>
      </c>
      <c r="B24" s="7" t="s">
        <v>465</v>
      </c>
      <c r="C24" s="7" t="s">
        <v>443</v>
      </c>
      <c r="D24" s="7" t="s">
        <v>489</v>
      </c>
      <c r="E24" s="4" t="s">
        <v>467</v>
      </c>
      <c r="F24" s="7" t="s">
        <v>470</v>
      </c>
      <c r="G24" s="7" t="s">
        <v>471</v>
      </c>
      <c r="I24" s="5"/>
      <c r="K24" s="9">
        <v>1.59</v>
      </c>
    </row>
    <row r="25" spans="1:11">
      <c r="A25" s="7" t="s">
        <v>464</v>
      </c>
      <c r="B25" s="7" t="s">
        <v>465</v>
      </c>
      <c r="C25" s="7" t="s">
        <v>491</v>
      </c>
      <c r="D25" s="7" t="s">
        <v>486</v>
      </c>
      <c r="E25" s="4" t="s">
        <v>473</v>
      </c>
      <c r="F25" s="7" t="s">
        <v>470</v>
      </c>
      <c r="G25" s="7" t="s">
        <v>471</v>
      </c>
      <c r="I25" s="5"/>
      <c r="K25" s="9">
        <v>2.11</v>
      </c>
    </row>
    <row r="26" spans="1:11">
      <c r="A26" s="7" t="s">
        <v>464</v>
      </c>
      <c r="B26" s="7" t="s">
        <v>465</v>
      </c>
      <c r="C26" s="7" t="s">
        <v>492</v>
      </c>
      <c r="D26" s="7" t="s">
        <v>489</v>
      </c>
      <c r="E26" s="4" t="s">
        <v>467</v>
      </c>
      <c r="F26" s="7" t="s">
        <v>470</v>
      </c>
      <c r="G26" s="7" t="s">
        <v>471</v>
      </c>
      <c r="I26" s="5"/>
      <c r="K26" s="9">
        <v>2.11</v>
      </c>
    </row>
    <row r="27" spans="1:11">
      <c r="A27" s="7" t="s">
        <v>464</v>
      </c>
      <c r="B27" s="7" t="s">
        <v>465</v>
      </c>
      <c r="C27" s="7" t="s">
        <v>493</v>
      </c>
      <c r="D27" s="7" t="s">
        <v>489</v>
      </c>
      <c r="E27" s="4" t="s">
        <v>467</v>
      </c>
      <c r="F27" s="7" t="s">
        <v>470</v>
      </c>
      <c r="G27" s="7" t="s">
        <v>471</v>
      </c>
      <c r="I27" s="5"/>
      <c r="K27" s="9">
        <v>2.11</v>
      </c>
    </row>
    <row r="28" spans="1:11">
      <c r="A28" s="7" t="s">
        <v>464</v>
      </c>
      <c r="B28" s="7" t="s">
        <v>465</v>
      </c>
      <c r="C28" s="7" t="s">
        <v>494</v>
      </c>
      <c r="D28" s="7" t="s">
        <v>486</v>
      </c>
      <c r="E28" s="4" t="s">
        <v>467</v>
      </c>
      <c r="F28" s="7" t="s">
        <v>470</v>
      </c>
      <c r="G28" s="7" t="s">
        <v>471</v>
      </c>
      <c r="I28" s="5"/>
      <c r="K28" s="9">
        <v>2.11</v>
      </c>
    </row>
    <row r="29" spans="1:11">
      <c r="A29" s="7" t="s">
        <v>464</v>
      </c>
      <c r="B29" s="7" t="s">
        <v>465</v>
      </c>
      <c r="C29" s="7" t="s">
        <v>495</v>
      </c>
      <c r="D29" s="7" t="s">
        <v>486</v>
      </c>
      <c r="E29" s="4" t="s">
        <v>467</v>
      </c>
      <c r="F29" s="7" t="s">
        <v>470</v>
      </c>
      <c r="G29" s="7" t="s">
        <v>471</v>
      </c>
      <c r="I29" s="5"/>
      <c r="K29" s="9">
        <v>2.11</v>
      </c>
    </row>
    <row r="30" spans="1:11">
      <c r="A30" s="7" t="s">
        <v>464</v>
      </c>
      <c r="B30" s="7" t="s">
        <v>465</v>
      </c>
      <c r="C30" s="3">
        <v>1106</v>
      </c>
      <c r="D30" s="7" t="s">
        <v>489</v>
      </c>
      <c r="E30" s="4" t="s">
        <v>467</v>
      </c>
      <c r="F30" s="7" t="s">
        <v>470</v>
      </c>
      <c r="G30" s="7" t="s">
        <v>471</v>
      </c>
      <c r="I30" s="5"/>
      <c r="K30" s="9">
        <v>2.37</v>
      </c>
    </row>
    <row r="31" spans="1:11">
      <c r="A31" s="7" t="s">
        <v>464</v>
      </c>
      <c r="B31" s="7" t="s">
        <v>465</v>
      </c>
      <c r="C31" s="7" t="s">
        <v>496</v>
      </c>
      <c r="D31" s="7" t="s">
        <v>489</v>
      </c>
      <c r="E31" s="4" t="s">
        <v>467</v>
      </c>
      <c r="F31" s="7" t="s">
        <v>470</v>
      </c>
      <c r="G31" s="7" t="s">
        <v>471</v>
      </c>
      <c r="I31" s="5"/>
      <c r="K31" s="9">
        <v>2.41</v>
      </c>
    </row>
    <row r="32" spans="1:11">
      <c r="A32" s="7" t="s">
        <v>464</v>
      </c>
      <c r="B32" s="7" t="s">
        <v>465</v>
      </c>
      <c r="C32" s="3">
        <v>1107</v>
      </c>
      <c r="D32" s="7" t="s">
        <v>497</v>
      </c>
      <c r="E32" s="4" t="s">
        <v>473</v>
      </c>
      <c r="F32" s="7" t="s">
        <v>470</v>
      </c>
      <c r="G32" s="7" t="s">
        <v>471</v>
      </c>
      <c r="I32" s="5"/>
      <c r="K32" s="9">
        <v>6.26</v>
      </c>
    </row>
    <row r="33" spans="1:11">
      <c r="A33" s="7" t="s">
        <v>464</v>
      </c>
      <c r="B33" s="7" t="s">
        <v>465</v>
      </c>
      <c r="C33" s="3">
        <v>1108</v>
      </c>
      <c r="D33" s="7" t="s">
        <v>498</v>
      </c>
      <c r="E33" s="4" t="s">
        <v>467</v>
      </c>
      <c r="F33" s="7" t="s">
        <v>470</v>
      </c>
      <c r="G33" s="7" t="s">
        <v>471</v>
      </c>
      <c r="I33" s="5"/>
      <c r="K33" s="9">
        <v>3.59</v>
      </c>
    </row>
    <row r="34" spans="1:11">
      <c r="A34" s="7" t="s">
        <v>464</v>
      </c>
      <c r="B34" s="7" t="s">
        <v>465</v>
      </c>
      <c r="C34" s="7" t="s">
        <v>499</v>
      </c>
      <c r="D34" s="7" t="s">
        <v>498</v>
      </c>
      <c r="E34" s="4" t="s">
        <v>473</v>
      </c>
      <c r="F34" s="7" t="s">
        <v>470</v>
      </c>
      <c r="G34" s="7" t="s">
        <v>471</v>
      </c>
      <c r="I34" s="5"/>
      <c r="K34" s="9">
        <v>6.07</v>
      </c>
    </row>
    <row r="35" spans="1:11">
      <c r="A35" s="7" t="s">
        <v>464</v>
      </c>
      <c r="B35" s="7" t="s">
        <v>465</v>
      </c>
      <c r="C35" s="3">
        <v>13633</v>
      </c>
      <c r="D35" s="7" t="s">
        <v>500</v>
      </c>
      <c r="E35" s="4" t="s">
        <v>467</v>
      </c>
      <c r="F35" s="7" t="s">
        <v>501</v>
      </c>
      <c r="G35" s="7" t="s">
        <v>502</v>
      </c>
      <c r="I35" s="5"/>
      <c r="K35" s="9">
        <v>6.67</v>
      </c>
    </row>
    <row r="36" spans="1:11">
      <c r="A36" s="7" t="s">
        <v>464</v>
      </c>
      <c r="B36" s="7" t="s">
        <v>465</v>
      </c>
      <c r="C36" s="3">
        <v>1110</v>
      </c>
      <c r="D36" s="7" t="s">
        <v>486</v>
      </c>
      <c r="E36" s="4" t="s">
        <v>467</v>
      </c>
      <c r="F36" s="7" t="s">
        <v>470</v>
      </c>
      <c r="G36" s="7" t="s">
        <v>471</v>
      </c>
      <c r="I36" s="5"/>
      <c r="K36" s="9">
        <v>3.67</v>
      </c>
    </row>
    <row r="37" spans="1:11">
      <c r="A37" s="7" t="s">
        <v>464</v>
      </c>
      <c r="B37" s="7" t="s">
        <v>465</v>
      </c>
      <c r="C37" s="3">
        <v>1144</v>
      </c>
      <c r="D37" s="7" t="s">
        <v>497</v>
      </c>
      <c r="E37" s="4" t="s">
        <v>467</v>
      </c>
      <c r="F37" s="7" t="s">
        <v>470</v>
      </c>
      <c r="G37" s="7" t="s">
        <v>471</v>
      </c>
      <c r="I37" s="5"/>
      <c r="K37" s="9">
        <v>2.0699999999999998</v>
      </c>
    </row>
    <row r="38" spans="1:11">
      <c r="A38" s="7" t="s">
        <v>464</v>
      </c>
      <c r="B38" s="7" t="s">
        <v>465</v>
      </c>
      <c r="C38" s="7" t="s">
        <v>503</v>
      </c>
      <c r="D38" s="7" t="s">
        <v>497</v>
      </c>
      <c r="E38" s="4" t="s">
        <v>473</v>
      </c>
      <c r="F38" s="7" t="s">
        <v>470</v>
      </c>
      <c r="G38" s="7" t="s">
        <v>471</v>
      </c>
      <c r="I38" s="5"/>
      <c r="K38" s="9">
        <v>4.67</v>
      </c>
    </row>
    <row r="39" spans="1:11">
      <c r="A39" s="7" t="s">
        <v>464</v>
      </c>
      <c r="B39" s="7" t="s">
        <v>465</v>
      </c>
      <c r="C39" s="3">
        <v>1202</v>
      </c>
      <c r="D39" s="7" t="s">
        <v>504</v>
      </c>
      <c r="E39" s="4" t="s">
        <v>467</v>
      </c>
      <c r="F39" s="7" t="s">
        <v>470</v>
      </c>
      <c r="G39" s="7" t="s">
        <v>471</v>
      </c>
      <c r="I39" s="5"/>
      <c r="K39" s="9">
        <v>1.48</v>
      </c>
    </row>
    <row r="40" spans="1:11">
      <c r="A40" s="7" t="s">
        <v>464</v>
      </c>
      <c r="B40" s="7" t="s">
        <v>465</v>
      </c>
      <c r="C40" s="3">
        <v>1203</v>
      </c>
      <c r="D40" s="7" t="s">
        <v>504</v>
      </c>
      <c r="E40" s="4" t="s">
        <v>467</v>
      </c>
      <c r="F40" s="7" t="s">
        <v>470</v>
      </c>
      <c r="G40" s="7" t="s">
        <v>471</v>
      </c>
      <c r="I40" s="5"/>
      <c r="K40" s="9">
        <v>1.56</v>
      </c>
    </row>
    <row r="41" spans="1:11">
      <c r="A41" s="7" t="s">
        <v>464</v>
      </c>
      <c r="B41" s="7" t="s">
        <v>465</v>
      </c>
      <c r="C41" s="3">
        <v>1209</v>
      </c>
      <c r="D41" s="7" t="s">
        <v>505</v>
      </c>
      <c r="E41" s="4" t="s">
        <v>467</v>
      </c>
      <c r="F41" s="7" t="s">
        <v>470</v>
      </c>
      <c r="G41" s="7" t="s">
        <v>506</v>
      </c>
      <c r="I41" s="5"/>
      <c r="K41" s="9">
        <v>2.78</v>
      </c>
    </row>
    <row r="42" spans="1:11">
      <c r="A42" s="7" t="s">
        <v>464</v>
      </c>
      <c r="B42" s="7" t="s">
        <v>465</v>
      </c>
      <c r="C42" s="3">
        <v>1213</v>
      </c>
      <c r="D42" s="7" t="s">
        <v>504</v>
      </c>
      <c r="E42" s="4" t="s">
        <v>467</v>
      </c>
      <c r="F42" s="7" t="s">
        <v>470</v>
      </c>
      <c r="G42" s="7" t="s">
        <v>471</v>
      </c>
      <c r="I42" s="5"/>
      <c r="K42" s="9">
        <v>1.59</v>
      </c>
    </row>
    <row r="43" spans="1:11">
      <c r="A43" s="7" t="s">
        <v>464</v>
      </c>
      <c r="B43" s="7" t="s">
        <v>465</v>
      </c>
      <c r="C43" s="7" t="s">
        <v>507</v>
      </c>
      <c r="D43" s="7" t="s">
        <v>504</v>
      </c>
      <c r="E43" s="4" t="s">
        <v>473</v>
      </c>
      <c r="F43" s="7" t="s">
        <v>470</v>
      </c>
      <c r="G43" s="7" t="s">
        <v>506</v>
      </c>
      <c r="I43" s="5"/>
      <c r="K43" s="9">
        <v>4.93</v>
      </c>
    </row>
    <row r="44" spans="1:11">
      <c r="A44" s="7" t="s">
        <v>464</v>
      </c>
      <c r="B44" s="7" t="s">
        <v>465</v>
      </c>
      <c r="C44" s="3">
        <v>122</v>
      </c>
      <c r="D44" s="7" t="s">
        <v>508</v>
      </c>
      <c r="E44" s="4" t="s">
        <v>467</v>
      </c>
      <c r="F44" s="7" t="s">
        <v>484</v>
      </c>
      <c r="G44" s="7" t="s">
        <v>485</v>
      </c>
      <c r="I44" s="5"/>
      <c r="K44" s="9">
        <v>0.85</v>
      </c>
    </row>
    <row r="45" spans="1:11">
      <c r="A45" s="7" t="s">
        <v>464</v>
      </c>
      <c r="B45" s="7" t="s">
        <v>465</v>
      </c>
      <c r="C45" s="3">
        <v>13000</v>
      </c>
      <c r="D45" s="7" t="s">
        <v>509</v>
      </c>
      <c r="E45" s="4" t="s">
        <v>473</v>
      </c>
      <c r="F45" s="7" t="s">
        <v>501</v>
      </c>
      <c r="G45" s="7" t="s">
        <v>502</v>
      </c>
      <c r="I45" s="5"/>
      <c r="K45" s="9">
        <v>13.3</v>
      </c>
    </row>
    <row r="46" spans="1:11">
      <c r="A46" s="7" t="s">
        <v>464</v>
      </c>
      <c r="B46" s="7" t="s">
        <v>465</v>
      </c>
      <c r="C46" s="7" t="s">
        <v>510</v>
      </c>
      <c r="D46" s="7" t="s">
        <v>509</v>
      </c>
      <c r="E46" s="4" t="s">
        <v>473</v>
      </c>
      <c r="F46" s="7" t="s">
        <v>501</v>
      </c>
      <c r="G46" s="7" t="s">
        <v>502</v>
      </c>
      <c r="I46" s="5"/>
      <c r="K46" s="9">
        <v>9.48</v>
      </c>
    </row>
    <row r="47" spans="1:11">
      <c r="A47" s="7" t="s">
        <v>464</v>
      </c>
      <c r="B47" s="7" t="s">
        <v>465</v>
      </c>
      <c r="C47" s="3">
        <v>13011</v>
      </c>
      <c r="D47" s="7" t="s">
        <v>509</v>
      </c>
      <c r="E47" s="4" t="s">
        <v>473</v>
      </c>
      <c r="F47" s="7" t="s">
        <v>501</v>
      </c>
      <c r="G47" s="7" t="s">
        <v>502</v>
      </c>
      <c r="I47" s="5"/>
      <c r="K47" s="9">
        <v>13.37</v>
      </c>
    </row>
    <row r="48" spans="1:11">
      <c r="A48" s="7" t="s">
        <v>464</v>
      </c>
      <c r="B48" s="7" t="s">
        <v>465</v>
      </c>
      <c r="C48" s="3">
        <v>1302</v>
      </c>
      <c r="D48" s="7" t="s">
        <v>511</v>
      </c>
      <c r="E48" s="4" t="s">
        <v>467</v>
      </c>
      <c r="F48" s="7" t="s">
        <v>470</v>
      </c>
      <c r="G48" s="7" t="s">
        <v>506</v>
      </c>
      <c r="I48" s="5"/>
      <c r="K48" s="9">
        <v>4.07</v>
      </c>
    </row>
    <row r="49" spans="1:11">
      <c r="A49" s="7" t="s">
        <v>464</v>
      </c>
      <c r="B49" s="7" t="s">
        <v>465</v>
      </c>
      <c r="C49" s="7" t="s">
        <v>512</v>
      </c>
      <c r="D49" s="7" t="s">
        <v>511</v>
      </c>
      <c r="E49" s="4" t="s">
        <v>473</v>
      </c>
      <c r="F49" s="7" t="s">
        <v>470</v>
      </c>
      <c r="G49" s="7" t="s">
        <v>506</v>
      </c>
      <c r="I49" s="5"/>
      <c r="K49" s="9">
        <v>6.44</v>
      </c>
    </row>
    <row r="50" spans="1:11">
      <c r="A50" s="7" t="s">
        <v>464</v>
      </c>
      <c r="B50" s="7" t="s">
        <v>465</v>
      </c>
      <c r="C50" s="3">
        <v>1303</v>
      </c>
      <c r="D50" s="7" t="s">
        <v>513</v>
      </c>
      <c r="E50" s="4" t="s">
        <v>467</v>
      </c>
      <c r="F50" s="7" t="s">
        <v>470</v>
      </c>
      <c r="G50" s="7" t="s">
        <v>506</v>
      </c>
      <c r="I50" s="5"/>
      <c r="K50" s="9">
        <v>5</v>
      </c>
    </row>
    <row r="51" spans="1:11">
      <c r="A51" s="7" t="s">
        <v>464</v>
      </c>
      <c r="B51" s="7" t="s">
        <v>465</v>
      </c>
      <c r="C51" s="7" t="s">
        <v>514</v>
      </c>
      <c r="D51" s="7" t="s">
        <v>513</v>
      </c>
      <c r="E51" s="4" t="s">
        <v>473</v>
      </c>
      <c r="F51" s="7" t="s">
        <v>470</v>
      </c>
      <c r="G51" s="7" t="s">
        <v>506</v>
      </c>
      <c r="I51" s="5"/>
      <c r="K51" s="9">
        <v>8.07</v>
      </c>
    </row>
    <row r="52" spans="1:11">
      <c r="A52" s="7" t="s">
        <v>464</v>
      </c>
      <c r="B52" s="7" t="s">
        <v>465</v>
      </c>
      <c r="C52" s="3">
        <v>1307</v>
      </c>
      <c r="D52" s="7" t="s">
        <v>513</v>
      </c>
      <c r="E52" s="4" t="s">
        <v>467</v>
      </c>
      <c r="F52" s="7" t="s">
        <v>470</v>
      </c>
      <c r="G52" s="7" t="s">
        <v>506</v>
      </c>
      <c r="I52" s="5"/>
      <c r="K52" s="9">
        <v>4.5199999999999996</v>
      </c>
    </row>
    <row r="53" spans="1:11">
      <c r="A53" s="7" t="s">
        <v>464</v>
      </c>
      <c r="B53" s="7" t="s">
        <v>465</v>
      </c>
      <c r="C53" s="7" t="s">
        <v>515</v>
      </c>
      <c r="D53" s="7" t="s">
        <v>513</v>
      </c>
      <c r="E53" s="4" t="s">
        <v>473</v>
      </c>
      <c r="F53" s="7" t="s">
        <v>470</v>
      </c>
      <c r="G53" s="7" t="s">
        <v>506</v>
      </c>
      <c r="I53" s="5"/>
      <c r="K53" s="9">
        <v>7.63</v>
      </c>
    </row>
    <row r="54" spans="1:11">
      <c r="A54" s="7" t="s">
        <v>464</v>
      </c>
      <c r="B54" s="7" t="s">
        <v>465</v>
      </c>
      <c r="C54" s="3">
        <v>13100</v>
      </c>
      <c r="D54" s="7" t="s">
        <v>516</v>
      </c>
      <c r="E54" s="4" t="s">
        <v>467</v>
      </c>
      <c r="F54" s="7" t="s">
        <v>501</v>
      </c>
      <c r="G54" s="7" t="s">
        <v>502</v>
      </c>
      <c r="I54" s="5"/>
      <c r="K54" s="9">
        <v>4.41</v>
      </c>
    </row>
    <row r="55" spans="1:11">
      <c r="A55" s="7" t="s">
        <v>464</v>
      </c>
      <c r="B55" s="7" t="s">
        <v>465</v>
      </c>
      <c r="C55" s="3">
        <v>13101</v>
      </c>
      <c r="D55" s="7" t="s">
        <v>517</v>
      </c>
      <c r="E55" s="4" t="s">
        <v>467</v>
      </c>
      <c r="F55" s="7" t="s">
        <v>501</v>
      </c>
      <c r="G55" s="7" t="s">
        <v>502</v>
      </c>
      <c r="I55" s="5"/>
      <c r="K55" s="9">
        <v>6.19</v>
      </c>
    </row>
    <row r="56" spans="1:11">
      <c r="A56" s="7" t="s">
        <v>464</v>
      </c>
      <c r="B56" s="7" t="s">
        <v>465</v>
      </c>
      <c r="C56" s="3">
        <v>13102</v>
      </c>
      <c r="D56" s="7" t="s">
        <v>518</v>
      </c>
      <c r="E56" s="4" t="s">
        <v>467</v>
      </c>
      <c r="F56" s="7" t="s">
        <v>501</v>
      </c>
      <c r="G56" s="7" t="s">
        <v>502</v>
      </c>
      <c r="I56" s="5"/>
      <c r="K56" s="9">
        <v>7.26</v>
      </c>
    </row>
    <row r="57" spans="1:11">
      <c r="A57" s="7" t="s">
        <v>464</v>
      </c>
      <c r="B57" s="7" t="s">
        <v>465</v>
      </c>
      <c r="C57" s="3">
        <v>13103</v>
      </c>
      <c r="D57" s="7" t="s">
        <v>519</v>
      </c>
      <c r="E57" s="4" t="s">
        <v>467</v>
      </c>
      <c r="F57" s="7" t="s">
        <v>501</v>
      </c>
      <c r="G57" s="7" t="s">
        <v>502</v>
      </c>
      <c r="I57" s="5"/>
      <c r="K57" s="9">
        <v>8.07</v>
      </c>
    </row>
    <row r="58" spans="1:11">
      <c r="A58" s="7" t="s">
        <v>464</v>
      </c>
      <c r="B58" s="7" t="s">
        <v>465</v>
      </c>
      <c r="C58" s="3">
        <v>13150</v>
      </c>
      <c r="D58" s="7" t="s">
        <v>520</v>
      </c>
      <c r="E58" s="4" t="s">
        <v>467</v>
      </c>
      <c r="F58" s="7" t="s">
        <v>501</v>
      </c>
      <c r="G58" s="7" t="s">
        <v>502</v>
      </c>
      <c r="I58" s="5"/>
      <c r="K58" s="9">
        <v>6.7</v>
      </c>
    </row>
    <row r="59" spans="1:11">
      <c r="A59" s="7" t="s">
        <v>464</v>
      </c>
      <c r="B59" s="7" t="s">
        <v>465</v>
      </c>
      <c r="C59" s="3">
        <v>13200</v>
      </c>
      <c r="D59" s="7" t="s">
        <v>521</v>
      </c>
      <c r="E59" s="4" t="s">
        <v>467</v>
      </c>
      <c r="F59" s="7" t="s">
        <v>501</v>
      </c>
      <c r="G59" s="7" t="s">
        <v>502</v>
      </c>
      <c r="I59" s="5"/>
      <c r="K59" s="9">
        <v>3.78</v>
      </c>
    </row>
    <row r="60" spans="1:11">
      <c r="A60" s="7" t="s">
        <v>464</v>
      </c>
      <c r="B60" s="7" t="s">
        <v>465</v>
      </c>
      <c r="C60" s="3">
        <v>13201</v>
      </c>
      <c r="D60" s="7" t="s">
        <v>522</v>
      </c>
      <c r="E60" s="4" t="s">
        <v>467</v>
      </c>
      <c r="F60" s="7" t="s">
        <v>501</v>
      </c>
      <c r="G60" s="7" t="s">
        <v>502</v>
      </c>
      <c r="I60" s="5"/>
      <c r="K60" s="9">
        <v>5.93</v>
      </c>
    </row>
    <row r="61" spans="1:11">
      <c r="A61" s="7" t="s">
        <v>464</v>
      </c>
      <c r="B61" s="7" t="s">
        <v>465</v>
      </c>
      <c r="C61" s="3">
        <v>13202</v>
      </c>
      <c r="D61" s="7" t="s">
        <v>523</v>
      </c>
      <c r="E61" s="4" t="s">
        <v>467</v>
      </c>
      <c r="F61" s="7" t="s">
        <v>501</v>
      </c>
      <c r="G61" s="7" t="s">
        <v>502</v>
      </c>
      <c r="I61" s="5"/>
      <c r="K61" s="9">
        <v>6.78</v>
      </c>
    </row>
    <row r="62" spans="1:11">
      <c r="A62" s="7" t="s">
        <v>464</v>
      </c>
      <c r="B62" s="7" t="s">
        <v>465</v>
      </c>
      <c r="C62" s="3">
        <v>13203</v>
      </c>
      <c r="D62" s="7" t="s">
        <v>524</v>
      </c>
      <c r="E62" s="4" t="s">
        <v>467</v>
      </c>
      <c r="F62" s="7" t="s">
        <v>501</v>
      </c>
      <c r="G62" s="7" t="s">
        <v>502</v>
      </c>
      <c r="I62" s="5"/>
      <c r="K62" s="9">
        <v>6.26</v>
      </c>
    </row>
    <row r="63" spans="1:11">
      <c r="A63" s="7" t="s">
        <v>464</v>
      </c>
      <c r="B63" s="7" t="s">
        <v>465</v>
      </c>
      <c r="C63" s="3">
        <v>13204</v>
      </c>
      <c r="D63" s="7" t="s">
        <v>525</v>
      </c>
      <c r="E63" s="4" t="s">
        <v>467</v>
      </c>
      <c r="F63" s="7" t="s">
        <v>501</v>
      </c>
      <c r="G63" s="7" t="s">
        <v>502</v>
      </c>
      <c r="I63" s="5"/>
      <c r="K63" s="9">
        <v>7.04</v>
      </c>
    </row>
    <row r="64" spans="1:11">
      <c r="A64" s="7" t="s">
        <v>464</v>
      </c>
      <c r="B64" s="7" t="s">
        <v>465</v>
      </c>
      <c r="C64" s="3">
        <v>13250</v>
      </c>
      <c r="D64" s="7" t="s">
        <v>520</v>
      </c>
      <c r="E64" s="4" t="s">
        <v>467</v>
      </c>
      <c r="F64" s="7" t="s">
        <v>501</v>
      </c>
      <c r="G64" s="7" t="s">
        <v>502</v>
      </c>
      <c r="I64" s="5"/>
      <c r="K64" s="9">
        <v>6.81</v>
      </c>
    </row>
    <row r="65" spans="1:11">
      <c r="A65" s="7" t="s">
        <v>464</v>
      </c>
      <c r="B65" s="7" t="s">
        <v>465</v>
      </c>
      <c r="C65" s="3">
        <v>13251</v>
      </c>
      <c r="D65" s="7" t="s">
        <v>526</v>
      </c>
      <c r="E65" s="4" t="s">
        <v>467</v>
      </c>
      <c r="F65" s="7" t="s">
        <v>501</v>
      </c>
      <c r="G65" s="7" t="s">
        <v>502</v>
      </c>
      <c r="I65" s="5"/>
      <c r="K65" s="9">
        <v>7</v>
      </c>
    </row>
    <row r="66" spans="1:11">
      <c r="A66" s="7" t="s">
        <v>464</v>
      </c>
      <c r="B66" s="7" t="s">
        <v>465</v>
      </c>
      <c r="C66" s="3">
        <v>13252</v>
      </c>
      <c r="D66" s="7" t="s">
        <v>527</v>
      </c>
      <c r="E66" s="4" t="s">
        <v>467</v>
      </c>
      <c r="F66" s="7" t="s">
        <v>501</v>
      </c>
      <c r="G66" s="7" t="s">
        <v>502</v>
      </c>
      <c r="I66" s="5"/>
      <c r="K66" s="9">
        <v>9.11</v>
      </c>
    </row>
    <row r="67" spans="1:11">
      <c r="A67" s="7" t="s">
        <v>464</v>
      </c>
      <c r="B67" s="7" t="s">
        <v>465</v>
      </c>
      <c r="C67" s="3">
        <v>13253</v>
      </c>
      <c r="D67" s="7" t="s">
        <v>528</v>
      </c>
      <c r="E67" s="4" t="s">
        <v>467</v>
      </c>
      <c r="F67" s="7" t="s">
        <v>501</v>
      </c>
      <c r="G67" s="7" t="s">
        <v>502</v>
      </c>
      <c r="I67" s="5"/>
      <c r="K67" s="9">
        <v>8.07</v>
      </c>
    </row>
    <row r="68" spans="1:11">
      <c r="A68" s="7" t="s">
        <v>464</v>
      </c>
      <c r="B68" s="7" t="s">
        <v>465</v>
      </c>
      <c r="C68" s="3">
        <v>13254</v>
      </c>
      <c r="D68" s="7" t="s">
        <v>529</v>
      </c>
      <c r="E68" s="4" t="s">
        <v>467</v>
      </c>
      <c r="F68" s="7" t="s">
        <v>501</v>
      </c>
      <c r="G68" s="7" t="s">
        <v>502</v>
      </c>
      <c r="I68" s="5"/>
      <c r="K68" s="9">
        <v>11.44</v>
      </c>
    </row>
    <row r="69" spans="1:11">
      <c r="A69" s="7" t="s">
        <v>464</v>
      </c>
      <c r="B69" s="7" t="s">
        <v>465</v>
      </c>
      <c r="C69" s="3">
        <v>1330</v>
      </c>
      <c r="D69" s="7" t="s">
        <v>513</v>
      </c>
      <c r="E69" s="4" t="s">
        <v>467</v>
      </c>
      <c r="F69" s="7" t="s">
        <v>470</v>
      </c>
      <c r="G69" s="7" t="s">
        <v>506</v>
      </c>
      <c r="I69" s="5"/>
      <c r="K69" s="9">
        <v>5.33</v>
      </c>
    </row>
    <row r="70" spans="1:11">
      <c r="A70" s="7" t="s">
        <v>464</v>
      </c>
      <c r="B70" s="7" t="s">
        <v>465</v>
      </c>
      <c r="C70" s="3">
        <v>13300</v>
      </c>
      <c r="D70" s="7" t="s">
        <v>530</v>
      </c>
      <c r="E70" s="4" t="s">
        <v>467</v>
      </c>
      <c r="F70" s="7" t="s">
        <v>501</v>
      </c>
      <c r="G70" s="7" t="s">
        <v>502</v>
      </c>
      <c r="I70" s="5"/>
      <c r="K70" s="9">
        <v>4.4400000000000004</v>
      </c>
    </row>
    <row r="71" spans="1:11">
      <c r="A71" s="7" t="s">
        <v>464</v>
      </c>
      <c r="B71" s="7" t="s">
        <v>465</v>
      </c>
      <c r="C71" s="3">
        <v>13301</v>
      </c>
      <c r="D71" s="7" t="s">
        <v>531</v>
      </c>
      <c r="E71" s="4" t="s">
        <v>467</v>
      </c>
      <c r="F71" s="7" t="s">
        <v>501</v>
      </c>
      <c r="G71" s="7" t="s">
        <v>502</v>
      </c>
      <c r="I71" s="5"/>
      <c r="K71" s="9">
        <v>5.78</v>
      </c>
    </row>
    <row r="72" spans="1:11">
      <c r="A72" s="7" t="s">
        <v>464</v>
      </c>
      <c r="B72" s="7" t="s">
        <v>465</v>
      </c>
      <c r="C72" s="7" t="s">
        <v>532</v>
      </c>
      <c r="D72" s="7" t="s">
        <v>531</v>
      </c>
      <c r="E72" s="4" t="s">
        <v>467</v>
      </c>
      <c r="F72" s="7" t="s">
        <v>501</v>
      </c>
      <c r="G72" s="7" t="s">
        <v>502</v>
      </c>
      <c r="I72" s="5"/>
      <c r="K72" s="9">
        <v>10.33</v>
      </c>
    </row>
    <row r="73" spans="1:11">
      <c r="A73" s="7" t="s">
        <v>464</v>
      </c>
      <c r="B73" s="7" t="s">
        <v>465</v>
      </c>
      <c r="C73" s="3">
        <v>13302</v>
      </c>
      <c r="D73" s="7" t="s">
        <v>533</v>
      </c>
      <c r="E73" s="4" t="s">
        <v>467</v>
      </c>
      <c r="F73" s="7" t="s">
        <v>501</v>
      </c>
      <c r="G73" s="7" t="s">
        <v>502</v>
      </c>
      <c r="I73" s="5"/>
      <c r="K73" s="9">
        <v>6.26</v>
      </c>
    </row>
    <row r="74" spans="1:11">
      <c r="A74" s="7" t="s">
        <v>464</v>
      </c>
      <c r="B74" s="7" t="s">
        <v>465</v>
      </c>
      <c r="C74" s="3">
        <v>13303</v>
      </c>
      <c r="D74" s="7" t="s">
        <v>534</v>
      </c>
      <c r="E74" s="4" t="s">
        <v>467</v>
      </c>
      <c r="F74" s="7" t="s">
        <v>501</v>
      </c>
      <c r="G74" s="7" t="s">
        <v>502</v>
      </c>
      <c r="I74" s="5"/>
      <c r="K74" s="9">
        <v>7.11</v>
      </c>
    </row>
    <row r="75" spans="1:11">
      <c r="A75" s="7" t="s">
        <v>464</v>
      </c>
      <c r="B75" s="7" t="s">
        <v>465</v>
      </c>
      <c r="C75" s="3">
        <v>13350</v>
      </c>
      <c r="D75" s="7" t="s">
        <v>526</v>
      </c>
      <c r="E75" s="4" t="s">
        <v>467</v>
      </c>
      <c r="F75" s="7" t="s">
        <v>501</v>
      </c>
      <c r="G75" s="7" t="s">
        <v>502</v>
      </c>
      <c r="I75" s="5"/>
      <c r="K75" s="9">
        <v>7.04</v>
      </c>
    </row>
    <row r="76" spans="1:11">
      <c r="A76" s="7" t="s">
        <v>464</v>
      </c>
      <c r="B76" s="7" t="s">
        <v>465</v>
      </c>
      <c r="C76" s="3">
        <v>13351</v>
      </c>
      <c r="D76" s="7" t="s">
        <v>527</v>
      </c>
      <c r="E76" s="4" t="s">
        <v>467</v>
      </c>
      <c r="F76" s="7" t="s">
        <v>501</v>
      </c>
      <c r="G76" s="7" t="s">
        <v>502</v>
      </c>
      <c r="I76" s="5"/>
      <c r="K76" s="9">
        <v>7.11</v>
      </c>
    </row>
    <row r="77" spans="1:11">
      <c r="A77" s="7" t="s">
        <v>464</v>
      </c>
      <c r="B77" s="7" t="s">
        <v>465</v>
      </c>
      <c r="C77" s="3">
        <v>13352</v>
      </c>
      <c r="D77" s="7" t="s">
        <v>529</v>
      </c>
      <c r="E77" s="4" t="s">
        <v>467</v>
      </c>
      <c r="F77" s="7" t="s">
        <v>501</v>
      </c>
      <c r="G77" s="7" t="s">
        <v>502</v>
      </c>
      <c r="I77" s="5"/>
      <c r="K77" s="9">
        <v>11.93</v>
      </c>
    </row>
    <row r="78" spans="1:11">
      <c r="A78" s="7" t="s">
        <v>464</v>
      </c>
      <c r="B78" s="7" t="s">
        <v>465</v>
      </c>
      <c r="C78" s="3">
        <v>13353</v>
      </c>
      <c r="D78" s="7" t="s">
        <v>535</v>
      </c>
      <c r="E78" s="4" t="s">
        <v>467</v>
      </c>
      <c r="F78" s="7" t="s">
        <v>501</v>
      </c>
      <c r="G78" s="7" t="s">
        <v>502</v>
      </c>
      <c r="I78" s="5"/>
      <c r="K78" s="9">
        <v>12.37</v>
      </c>
    </row>
    <row r="79" spans="1:11">
      <c r="A79" s="7" t="s">
        <v>464</v>
      </c>
      <c r="B79" s="7" t="s">
        <v>465</v>
      </c>
      <c r="C79" s="3">
        <v>13370</v>
      </c>
      <c r="D79" s="7" t="s">
        <v>536</v>
      </c>
      <c r="E79" s="4" t="s">
        <v>467</v>
      </c>
      <c r="F79" s="7" t="s">
        <v>501</v>
      </c>
      <c r="G79" s="7" t="s">
        <v>502</v>
      </c>
      <c r="I79" s="5"/>
      <c r="K79" s="9">
        <v>6.19</v>
      </c>
    </row>
    <row r="80" spans="1:11">
      <c r="A80" s="7" t="s">
        <v>464</v>
      </c>
      <c r="B80" s="7" t="s">
        <v>465</v>
      </c>
      <c r="C80" s="3">
        <v>13371</v>
      </c>
      <c r="D80" s="7" t="s">
        <v>537</v>
      </c>
      <c r="E80" s="4" t="s">
        <v>467</v>
      </c>
      <c r="F80" s="7" t="s">
        <v>501</v>
      </c>
      <c r="G80" s="7" t="s">
        <v>502</v>
      </c>
      <c r="I80" s="5"/>
      <c r="K80" s="9">
        <v>7.26</v>
      </c>
    </row>
    <row r="81" spans="1:11">
      <c r="A81" s="7" t="s">
        <v>464</v>
      </c>
      <c r="B81" s="7" t="s">
        <v>465</v>
      </c>
      <c r="C81" s="3">
        <v>13372</v>
      </c>
      <c r="D81" s="7" t="s">
        <v>538</v>
      </c>
      <c r="E81" s="4" t="s">
        <v>467</v>
      </c>
      <c r="F81" s="7" t="s">
        <v>501</v>
      </c>
      <c r="G81" s="7" t="s">
        <v>502</v>
      </c>
      <c r="I81" s="5"/>
      <c r="K81" s="9">
        <v>7.48</v>
      </c>
    </row>
    <row r="82" spans="1:11">
      <c r="A82" s="7" t="s">
        <v>464</v>
      </c>
      <c r="B82" s="7" t="s">
        <v>465</v>
      </c>
      <c r="C82" s="3">
        <v>13373</v>
      </c>
      <c r="D82" s="7" t="s">
        <v>537</v>
      </c>
      <c r="E82" s="4" t="s">
        <v>467</v>
      </c>
      <c r="F82" s="7" t="s">
        <v>501</v>
      </c>
      <c r="G82" s="7" t="s">
        <v>502</v>
      </c>
      <c r="I82" s="5"/>
      <c r="K82" s="9">
        <v>7.85</v>
      </c>
    </row>
    <row r="83" spans="1:11">
      <c r="A83" s="7" t="s">
        <v>464</v>
      </c>
      <c r="B83" s="7" t="s">
        <v>465</v>
      </c>
      <c r="C83" s="3">
        <v>13400</v>
      </c>
      <c r="D83" s="7" t="s">
        <v>539</v>
      </c>
      <c r="E83" s="4" t="s">
        <v>467</v>
      </c>
      <c r="F83" s="7" t="s">
        <v>501</v>
      </c>
      <c r="G83" s="7" t="s">
        <v>502</v>
      </c>
      <c r="I83" s="5"/>
      <c r="K83" s="9">
        <v>7</v>
      </c>
    </row>
    <row r="84" spans="1:11">
      <c r="A84" s="7" t="s">
        <v>464</v>
      </c>
      <c r="B84" s="7" t="s">
        <v>465</v>
      </c>
      <c r="C84" s="3">
        <v>13401</v>
      </c>
      <c r="D84" s="7" t="s">
        <v>540</v>
      </c>
      <c r="E84" s="4" t="s">
        <v>467</v>
      </c>
      <c r="F84" s="7" t="s">
        <v>501</v>
      </c>
      <c r="G84" s="7" t="s">
        <v>502</v>
      </c>
      <c r="I84" s="5"/>
      <c r="K84" s="9">
        <v>7.67</v>
      </c>
    </row>
    <row r="85" spans="1:11">
      <c r="A85" s="7" t="s">
        <v>464</v>
      </c>
      <c r="B85" s="7" t="s">
        <v>465</v>
      </c>
      <c r="C85" s="3">
        <v>13403</v>
      </c>
      <c r="D85" s="7" t="s">
        <v>541</v>
      </c>
      <c r="E85" s="4" t="s">
        <v>467</v>
      </c>
      <c r="F85" s="7" t="s">
        <v>501</v>
      </c>
      <c r="G85" s="7" t="s">
        <v>502</v>
      </c>
      <c r="I85" s="5"/>
      <c r="K85" s="9">
        <v>9.6999999999999993</v>
      </c>
    </row>
    <row r="86" spans="1:11">
      <c r="A86" s="7" t="s">
        <v>464</v>
      </c>
      <c r="B86" s="7" t="s">
        <v>465</v>
      </c>
      <c r="C86" s="3">
        <v>13420</v>
      </c>
      <c r="D86" s="7" t="s">
        <v>542</v>
      </c>
      <c r="E86" s="4" t="s">
        <v>467</v>
      </c>
      <c r="F86" s="7" t="s">
        <v>501</v>
      </c>
      <c r="G86" s="7" t="s">
        <v>502</v>
      </c>
      <c r="I86" s="5"/>
      <c r="K86" s="9">
        <v>39.81</v>
      </c>
    </row>
    <row r="87" spans="1:11">
      <c r="A87" s="7" t="s">
        <v>464</v>
      </c>
      <c r="B87" s="7" t="s">
        <v>465</v>
      </c>
      <c r="C87" s="3">
        <v>13430</v>
      </c>
      <c r="D87" s="7" t="s">
        <v>543</v>
      </c>
      <c r="E87" s="4" t="s">
        <v>467</v>
      </c>
      <c r="F87" s="7" t="s">
        <v>501</v>
      </c>
      <c r="G87" s="7" t="s">
        <v>502</v>
      </c>
      <c r="I87" s="5"/>
      <c r="K87" s="9">
        <v>118.15</v>
      </c>
    </row>
    <row r="88" spans="1:11">
      <c r="A88" s="7" t="s">
        <v>464</v>
      </c>
      <c r="B88" s="7" t="s">
        <v>465</v>
      </c>
      <c r="C88" s="3">
        <v>13453</v>
      </c>
      <c r="D88" s="7" t="s">
        <v>535</v>
      </c>
      <c r="E88" s="4" t="s">
        <v>467</v>
      </c>
      <c r="F88" s="7" t="s">
        <v>501</v>
      </c>
      <c r="G88" s="7" t="s">
        <v>502</v>
      </c>
      <c r="I88" s="5"/>
      <c r="K88" s="9">
        <v>12.48</v>
      </c>
    </row>
    <row r="89" spans="1:11">
      <c r="A89" s="7" t="s">
        <v>464</v>
      </c>
      <c r="B89" s="7" t="s">
        <v>465</v>
      </c>
      <c r="C89" s="3">
        <v>13501</v>
      </c>
      <c r="D89" s="7" t="s">
        <v>544</v>
      </c>
      <c r="E89" s="4" t="s">
        <v>467</v>
      </c>
      <c r="F89" s="7" t="s">
        <v>501</v>
      </c>
      <c r="G89" s="7" t="s">
        <v>502</v>
      </c>
      <c r="I89" s="5"/>
      <c r="K89" s="9">
        <v>7.74</v>
      </c>
    </row>
    <row r="90" spans="1:11">
      <c r="A90" s="7" t="s">
        <v>464</v>
      </c>
      <c r="B90" s="7" t="s">
        <v>465</v>
      </c>
      <c r="C90" s="3">
        <v>13503</v>
      </c>
      <c r="D90" s="7" t="s">
        <v>545</v>
      </c>
      <c r="E90" s="4" t="s">
        <v>467</v>
      </c>
      <c r="F90" s="7" t="s">
        <v>501</v>
      </c>
      <c r="G90" s="7" t="s">
        <v>502</v>
      </c>
      <c r="I90" s="5"/>
      <c r="K90" s="9">
        <v>8.93</v>
      </c>
    </row>
    <row r="91" spans="1:11">
      <c r="A91" s="7" t="s">
        <v>464</v>
      </c>
      <c r="B91" s="7" t="s">
        <v>465</v>
      </c>
      <c r="C91" s="3">
        <v>13504</v>
      </c>
      <c r="D91" s="7" t="s">
        <v>546</v>
      </c>
      <c r="E91" s="4" t="s">
        <v>467</v>
      </c>
      <c r="F91" s="7" t="s">
        <v>501</v>
      </c>
      <c r="G91" s="7" t="s">
        <v>502</v>
      </c>
      <c r="I91" s="5"/>
      <c r="K91" s="9">
        <v>9.7799999999999994</v>
      </c>
    </row>
    <row r="92" spans="1:11">
      <c r="A92" s="7" t="s">
        <v>464</v>
      </c>
      <c r="B92" s="7" t="s">
        <v>465</v>
      </c>
      <c r="C92" s="3">
        <v>13508</v>
      </c>
      <c r="D92" s="7" t="s">
        <v>547</v>
      </c>
      <c r="E92" s="4" t="s">
        <v>467</v>
      </c>
      <c r="F92" s="7" t="s">
        <v>501</v>
      </c>
      <c r="G92" s="7" t="s">
        <v>502</v>
      </c>
      <c r="I92" s="5"/>
      <c r="K92" s="9">
        <v>2.63</v>
      </c>
    </row>
    <row r="93" spans="1:11">
      <c r="A93" s="7" t="s">
        <v>464</v>
      </c>
      <c r="B93" s="7" t="s">
        <v>465</v>
      </c>
      <c r="C93" s="3">
        <v>13661</v>
      </c>
      <c r="D93" s="7" t="s">
        <v>544</v>
      </c>
      <c r="E93" s="4" t="s">
        <v>467</v>
      </c>
      <c r="F93" s="7" t="s">
        <v>501</v>
      </c>
      <c r="G93" s="7" t="s">
        <v>502</v>
      </c>
      <c r="I93" s="5"/>
      <c r="K93" s="9">
        <v>7.56</v>
      </c>
    </row>
    <row r="94" spans="1:11">
      <c r="A94" s="7" t="s">
        <v>464</v>
      </c>
      <c r="B94" s="7" t="s">
        <v>465</v>
      </c>
      <c r="C94" s="3">
        <v>13664</v>
      </c>
      <c r="D94" s="7" t="s">
        <v>546</v>
      </c>
      <c r="E94" s="4" t="s">
        <v>467</v>
      </c>
      <c r="F94" s="7" t="s">
        <v>501</v>
      </c>
      <c r="G94" s="7" t="s">
        <v>502</v>
      </c>
      <c r="I94" s="5"/>
      <c r="K94" s="9">
        <v>9.67</v>
      </c>
    </row>
    <row r="95" spans="1:11">
      <c r="A95" s="7" t="s">
        <v>464</v>
      </c>
      <c r="B95" s="7" t="s">
        <v>465</v>
      </c>
      <c r="C95" s="3">
        <v>13700</v>
      </c>
      <c r="D95" s="7" t="s">
        <v>548</v>
      </c>
      <c r="E95" s="4" t="s">
        <v>467</v>
      </c>
      <c r="F95" s="7" t="s">
        <v>501</v>
      </c>
      <c r="G95" s="7" t="s">
        <v>502</v>
      </c>
      <c r="I95" s="5"/>
      <c r="K95" s="9">
        <v>11.3</v>
      </c>
    </row>
    <row r="96" spans="1:11">
      <c r="A96" s="7" t="s">
        <v>464</v>
      </c>
      <c r="B96" s="7" t="s">
        <v>465</v>
      </c>
      <c r="C96" s="3">
        <v>13701</v>
      </c>
      <c r="D96" s="7" t="s">
        <v>549</v>
      </c>
      <c r="E96" s="4" t="s">
        <v>467</v>
      </c>
      <c r="F96" s="7" t="s">
        <v>501</v>
      </c>
      <c r="G96" s="7" t="s">
        <v>502</v>
      </c>
      <c r="I96" s="5"/>
      <c r="K96" s="9">
        <v>12.41</v>
      </c>
    </row>
    <row r="97" spans="1:11">
      <c r="A97" s="7" t="s">
        <v>464</v>
      </c>
      <c r="B97" s="7" t="s">
        <v>465</v>
      </c>
      <c r="C97" s="3">
        <v>13702</v>
      </c>
      <c r="D97" s="7" t="s">
        <v>550</v>
      </c>
      <c r="E97" s="4" t="s">
        <v>467</v>
      </c>
      <c r="F97" s="7" t="s">
        <v>501</v>
      </c>
      <c r="G97" s="7" t="s">
        <v>502</v>
      </c>
      <c r="I97" s="5"/>
      <c r="K97" s="9">
        <v>11.3</v>
      </c>
    </row>
    <row r="98" spans="1:11">
      <c r="A98" s="7" t="s">
        <v>464</v>
      </c>
      <c r="B98" s="7" t="s">
        <v>465</v>
      </c>
      <c r="C98" s="3">
        <v>13703</v>
      </c>
      <c r="D98" s="7" t="s">
        <v>551</v>
      </c>
      <c r="E98" s="4" t="s">
        <v>467</v>
      </c>
      <c r="F98" s="7" t="s">
        <v>501</v>
      </c>
      <c r="G98" s="7" t="s">
        <v>502</v>
      </c>
      <c r="I98" s="5"/>
      <c r="K98" s="9">
        <v>12.41</v>
      </c>
    </row>
    <row r="99" spans="1:11">
      <c r="A99" s="7" t="s">
        <v>464</v>
      </c>
      <c r="B99" s="7" t="s">
        <v>465</v>
      </c>
      <c r="C99" s="3">
        <v>13721</v>
      </c>
      <c r="D99" s="7" t="s">
        <v>552</v>
      </c>
      <c r="E99" s="4" t="s">
        <v>467</v>
      </c>
      <c r="F99" s="7" t="s">
        <v>501</v>
      </c>
      <c r="G99" s="7" t="s">
        <v>502</v>
      </c>
      <c r="I99" s="5"/>
      <c r="K99" s="9">
        <v>12.19</v>
      </c>
    </row>
    <row r="100" spans="1:11">
      <c r="A100" s="7" t="s">
        <v>464</v>
      </c>
      <c r="B100" s="7" t="s">
        <v>465</v>
      </c>
      <c r="C100" s="3">
        <v>13723</v>
      </c>
      <c r="D100" s="7" t="s">
        <v>553</v>
      </c>
      <c r="E100" s="4" t="s">
        <v>467</v>
      </c>
      <c r="F100" s="7" t="s">
        <v>501</v>
      </c>
      <c r="G100" s="7" t="s">
        <v>502</v>
      </c>
      <c r="I100" s="5"/>
      <c r="K100" s="9">
        <v>12.19</v>
      </c>
    </row>
    <row r="101" spans="1:11">
      <c r="A101" s="7" t="s">
        <v>464</v>
      </c>
      <c r="B101" s="7" t="s">
        <v>465</v>
      </c>
      <c r="C101" s="3">
        <v>13800</v>
      </c>
      <c r="D101" s="7" t="s">
        <v>550</v>
      </c>
      <c r="E101" s="4" t="s">
        <v>467</v>
      </c>
      <c r="F101" s="7" t="s">
        <v>501</v>
      </c>
      <c r="G101" s="7" t="s">
        <v>502</v>
      </c>
      <c r="I101" s="5"/>
      <c r="K101" s="9">
        <v>7.85</v>
      </c>
    </row>
    <row r="102" spans="1:11">
      <c r="A102" s="7" t="s">
        <v>464</v>
      </c>
      <c r="B102" s="7" t="s">
        <v>465</v>
      </c>
      <c r="C102" s="3">
        <v>13801</v>
      </c>
      <c r="D102" s="7" t="s">
        <v>551</v>
      </c>
      <c r="E102" s="4" t="s">
        <v>467</v>
      </c>
      <c r="F102" s="7" t="s">
        <v>501</v>
      </c>
      <c r="G102" s="7" t="s">
        <v>502</v>
      </c>
      <c r="I102" s="5"/>
      <c r="K102" s="9">
        <v>9.07</v>
      </c>
    </row>
    <row r="103" spans="1:11">
      <c r="A103" s="7" t="s">
        <v>464</v>
      </c>
      <c r="B103" s="7" t="s">
        <v>465</v>
      </c>
      <c r="C103" s="3">
        <v>13820</v>
      </c>
      <c r="D103" s="7" t="s">
        <v>554</v>
      </c>
      <c r="E103" s="4" t="s">
        <v>467</v>
      </c>
      <c r="F103" s="7" t="s">
        <v>501</v>
      </c>
      <c r="G103" s="7" t="s">
        <v>502</v>
      </c>
      <c r="I103" s="5"/>
      <c r="K103" s="9">
        <v>9.41</v>
      </c>
    </row>
    <row r="104" spans="1:11">
      <c r="A104" s="7" t="s">
        <v>464</v>
      </c>
      <c r="B104" s="7" t="s">
        <v>465</v>
      </c>
      <c r="C104" s="3">
        <v>13821</v>
      </c>
      <c r="D104" s="7" t="s">
        <v>553</v>
      </c>
      <c r="E104" s="4" t="s">
        <v>467</v>
      </c>
      <c r="F104" s="7" t="s">
        <v>501</v>
      </c>
      <c r="G104" s="7" t="s">
        <v>502</v>
      </c>
      <c r="I104" s="5"/>
      <c r="K104" s="9">
        <v>10.89</v>
      </c>
    </row>
    <row r="105" spans="1:11">
      <c r="A105" s="7" t="s">
        <v>464</v>
      </c>
      <c r="B105" s="7" t="s">
        <v>465</v>
      </c>
      <c r="C105" s="3">
        <v>13900</v>
      </c>
      <c r="D105" s="7" t="s">
        <v>555</v>
      </c>
      <c r="E105" s="4" t="s">
        <v>467</v>
      </c>
      <c r="F105" s="7" t="s">
        <v>501</v>
      </c>
      <c r="G105" s="7" t="s">
        <v>502</v>
      </c>
      <c r="I105" s="5"/>
      <c r="K105" s="9">
        <v>11.3</v>
      </c>
    </row>
    <row r="106" spans="1:11">
      <c r="A106" s="7" t="s">
        <v>464</v>
      </c>
      <c r="B106" s="7" t="s">
        <v>465</v>
      </c>
      <c r="C106" s="3">
        <v>13901</v>
      </c>
      <c r="D106" s="7" t="s">
        <v>556</v>
      </c>
      <c r="E106" s="4" t="s">
        <v>467</v>
      </c>
      <c r="F106" s="7" t="s">
        <v>501</v>
      </c>
      <c r="G106" s="7" t="s">
        <v>502</v>
      </c>
      <c r="I106" s="5"/>
      <c r="K106" s="9">
        <v>1.44</v>
      </c>
    </row>
    <row r="107" spans="1:11">
      <c r="A107" s="7" t="s">
        <v>464</v>
      </c>
      <c r="B107" s="7" t="s">
        <v>465</v>
      </c>
      <c r="C107" s="3">
        <v>13902</v>
      </c>
      <c r="D107" s="7" t="s">
        <v>556</v>
      </c>
      <c r="E107" s="4" t="s">
        <v>467</v>
      </c>
      <c r="F107" s="7" t="s">
        <v>501</v>
      </c>
      <c r="G107" s="7" t="s">
        <v>502</v>
      </c>
      <c r="I107" s="5"/>
      <c r="K107" s="9">
        <v>1.37</v>
      </c>
    </row>
    <row r="108" spans="1:11">
      <c r="A108" s="7" t="s">
        <v>464</v>
      </c>
      <c r="B108" s="7" t="s">
        <v>465</v>
      </c>
      <c r="C108" s="7" t="s">
        <v>557</v>
      </c>
      <c r="D108" s="7" t="s">
        <v>556</v>
      </c>
      <c r="E108" s="4" t="s">
        <v>467</v>
      </c>
      <c r="F108" s="7" t="s">
        <v>501</v>
      </c>
      <c r="G108" s="7" t="s">
        <v>502</v>
      </c>
      <c r="I108" s="5"/>
      <c r="K108" s="9">
        <v>1.3</v>
      </c>
    </row>
    <row r="109" spans="1:11">
      <c r="A109" s="7" t="s">
        <v>464</v>
      </c>
      <c r="B109" s="7" t="s">
        <v>465</v>
      </c>
      <c r="C109" s="3">
        <v>13903</v>
      </c>
      <c r="D109" s="7" t="s">
        <v>556</v>
      </c>
      <c r="E109" s="4" t="s">
        <v>467</v>
      </c>
      <c r="F109" s="7" t="s">
        <v>501</v>
      </c>
      <c r="G109" s="7" t="s">
        <v>502</v>
      </c>
      <c r="I109" s="5"/>
      <c r="K109" s="9">
        <v>1.44</v>
      </c>
    </row>
    <row r="110" spans="1:11">
      <c r="A110" s="7" t="s">
        <v>464</v>
      </c>
      <c r="B110" s="7" t="s">
        <v>465</v>
      </c>
      <c r="C110" s="7" t="s">
        <v>558</v>
      </c>
      <c r="D110" s="7" t="s">
        <v>556</v>
      </c>
      <c r="E110" s="4" t="s">
        <v>467</v>
      </c>
      <c r="F110" s="7" t="s">
        <v>501</v>
      </c>
      <c r="G110" s="7" t="s">
        <v>502</v>
      </c>
      <c r="I110" s="5"/>
      <c r="K110" s="9">
        <v>1.37</v>
      </c>
    </row>
    <row r="111" spans="1:11">
      <c r="A111" s="7" t="s">
        <v>464</v>
      </c>
      <c r="B111" s="7" t="s">
        <v>465</v>
      </c>
      <c r="C111" s="3">
        <v>13910</v>
      </c>
      <c r="D111" s="7" t="s">
        <v>509</v>
      </c>
      <c r="E111" s="4" t="s">
        <v>467</v>
      </c>
      <c r="F111" s="7" t="s">
        <v>501</v>
      </c>
      <c r="G111" s="7" t="s">
        <v>502</v>
      </c>
      <c r="I111" s="5"/>
      <c r="K111" s="9">
        <v>8.85</v>
      </c>
    </row>
    <row r="112" spans="1:11">
      <c r="A112" s="7" t="s">
        <v>464</v>
      </c>
      <c r="B112" s="7" t="s">
        <v>465</v>
      </c>
      <c r="C112" s="7" t="s">
        <v>559</v>
      </c>
      <c r="D112" s="7" t="s">
        <v>509</v>
      </c>
      <c r="E112" s="4" t="s">
        <v>467</v>
      </c>
      <c r="F112" s="7" t="s">
        <v>501</v>
      </c>
      <c r="G112" s="7" t="s">
        <v>502</v>
      </c>
      <c r="I112" s="5"/>
      <c r="K112" s="9">
        <v>11.15</v>
      </c>
    </row>
    <row r="113" spans="1:11">
      <c r="A113" s="7" t="s">
        <v>464</v>
      </c>
      <c r="B113" s="7" t="s">
        <v>465</v>
      </c>
      <c r="C113" s="3">
        <v>13912</v>
      </c>
      <c r="D113" s="7" t="s">
        <v>509</v>
      </c>
      <c r="E113" s="4" t="s">
        <v>467</v>
      </c>
      <c r="F113" s="7" t="s">
        <v>501</v>
      </c>
      <c r="G113" s="7" t="s">
        <v>502</v>
      </c>
      <c r="I113" s="5"/>
      <c r="K113" s="9">
        <v>6.81</v>
      </c>
    </row>
    <row r="114" spans="1:11">
      <c r="A114" s="7" t="s">
        <v>464</v>
      </c>
      <c r="B114" s="7" t="s">
        <v>465</v>
      </c>
      <c r="C114" s="3">
        <v>13913</v>
      </c>
      <c r="D114" s="7" t="s">
        <v>509</v>
      </c>
      <c r="E114" s="4" t="s">
        <v>467</v>
      </c>
      <c r="F114" s="7" t="s">
        <v>501</v>
      </c>
      <c r="G114" s="7" t="s">
        <v>502</v>
      </c>
      <c r="I114" s="5"/>
      <c r="K114" s="9">
        <v>12.33</v>
      </c>
    </row>
    <row r="115" spans="1:11">
      <c r="A115" s="7" t="s">
        <v>464</v>
      </c>
      <c r="B115" s="7" t="s">
        <v>465</v>
      </c>
      <c r="C115" s="3">
        <v>13914</v>
      </c>
      <c r="D115" s="7" t="s">
        <v>509</v>
      </c>
      <c r="E115" s="4" t="s">
        <v>467</v>
      </c>
      <c r="F115" s="7" t="s">
        <v>501</v>
      </c>
      <c r="G115" s="7" t="s">
        <v>502</v>
      </c>
      <c r="I115" s="5"/>
      <c r="K115" s="9">
        <v>11</v>
      </c>
    </row>
    <row r="116" spans="1:11">
      <c r="A116" s="7" t="s">
        <v>464</v>
      </c>
      <c r="B116" s="7" t="s">
        <v>465</v>
      </c>
      <c r="C116" s="3">
        <v>13920</v>
      </c>
      <c r="D116" s="7" t="s">
        <v>560</v>
      </c>
      <c r="E116" s="4" t="s">
        <v>467</v>
      </c>
      <c r="F116" s="7" t="s">
        <v>501</v>
      </c>
      <c r="G116" s="7" t="s">
        <v>502</v>
      </c>
      <c r="I116" s="5"/>
      <c r="K116" s="9">
        <v>10.56</v>
      </c>
    </row>
    <row r="117" spans="1:11">
      <c r="A117" s="7" t="s">
        <v>464</v>
      </c>
      <c r="B117" s="7" t="s">
        <v>465</v>
      </c>
      <c r="C117" s="3">
        <v>13921</v>
      </c>
      <c r="D117" s="7" t="s">
        <v>561</v>
      </c>
      <c r="E117" s="4" t="s">
        <v>467</v>
      </c>
      <c r="F117" s="7" t="s">
        <v>501</v>
      </c>
      <c r="G117" s="7" t="s">
        <v>502</v>
      </c>
      <c r="I117" s="5"/>
      <c r="K117" s="9">
        <v>11.93</v>
      </c>
    </row>
    <row r="118" spans="1:11">
      <c r="A118" s="7" t="s">
        <v>464</v>
      </c>
      <c r="B118" s="7" t="s">
        <v>465</v>
      </c>
      <c r="C118" s="3">
        <v>13950</v>
      </c>
      <c r="D118" s="7" t="s">
        <v>562</v>
      </c>
      <c r="E118" s="4" t="s">
        <v>467</v>
      </c>
      <c r="F118" s="7" t="s">
        <v>501</v>
      </c>
      <c r="G118" s="7" t="s">
        <v>502</v>
      </c>
      <c r="I118" s="5"/>
      <c r="K118" s="9">
        <v>2.56</v>
      </c>
    </row>
    <row r="119" spans="1:11">
      <c r="A119" s="7" t="s">
        <v>464</v>
      </c>
      <c r="B119" s="7" t="s">
        <v>465</v>
      </c>
      <c r="C119" s="7" t="s">
        <v>563</v>
      </c>
      <c r="D119" s="7" t="s">
        <v>564</v>
      </c>
      <c r="E119" s="4" t="s">
        <v>467</v>
      </c>
      <c r="F119" s="7" t="s">
        <v>501</v>
      </c>
      <c r="G119" s="7" t="s">
        <v>502</v>
      </c>
      <c r="I119" s="5"/>
      <c r="K119" s="9">
        <v>3.7</v>
      </c>
    </row>
    <row r="120" spans="1:11">
      <c r="A120" s="7" t="s">
        <v>464</v>
      </c>
      <c r="B120" s="7" t="s">
        <v>465</v>
      </c>
      <c r="C120" s="3">
        <v>13952</v>
      </c>
      <c r="D120" s="7" t="s">
        <v>565</v>
      </c>
      <c r="E120" s="4" t="s">
        <v>467</v>
      </c>
      <c r="F120" s="7" t="s">
        <v>501</v>
      </c>
      <c r="G120" s="7" t="s">
        <v>502</v>
      </c>
      <c r="I120" s="5"/>
      <c r="K120" s="9">
        <v>8.85</v>
      </c>
    </row>
    <row r="121" spans="1:11">
      <c r="A121" s="7" t="s">
        <v>464</v>
      </c>
      <c r="B121" s="7" t="s">
        <v>465</v>
      </c>
      <c r="C121" s="3">
        <v>13953</v>
      </c>
      <c r="D121" s="7" t="s">
        <v>562</v>
      </c>
      <c r="E121" s="4" t="s">
        <v>467</v>
      </c>
      <c r="F121" s="7" t="s">
        <v>501</v>
      </c>
      <c r="G121" s="7" t="s">
        <v>502</v>
      </c>
      <c r="I121" s="5"/>
      <c r="K121" s="9">
        <v>2.56</v>
      </c>
    </row>
    <row r="122" spans="1:11">
      <c r="A122" s="7" t="s">
        <v>464</v>
      </c>
      <c r="B122" s="7" t="s">
        <v>465</v>
      </c>
      <c r="C122" s="3">
        <v>13960</v>
      </c>
      <c r="D122" s="7" t="s">
        <v>562</v>
      </c>
      <c r="E122" s="4" t="s">
        <v>467</v>
      </c>
      <c r="F122" s="7" t="s">
        <v>501</v>
      </c>
      <c r="G122" s="7" t="s">
        <v>502</v>
      </c>
      <c r="I122" s="5"/>
      <c r="K122" s="9">
        <v>6.8</v>
      </c>
    </row>
    <row r="123" spans="1:11">
      <c r="A123" s="7" t="s">
        <v>464</v>
      </c>
      <c r="B123" s="7" t="s">
        <v>465</v>
      </c>
      <c r="C123" s="7" t="s">
        <v>264</v>
      </c>
      <c r="D123" s="7" t="s">
        <v>564</v>
      </c>
      <c r="E123" s="4" t="s">
        <v>467</v>
      </c>
      <c r="F123" s="7" t="s">
        <v>501</v>
      </c>
      <c r="G123" s="7" t="s">
        <v>502</v>
      </c>
      <c r="I123" s="5"/>
      <c r="K123" s="9">
        <v>6.8</v>
      </c>
    </row>
    <row r="124" spans="1:11">
      <c r="A124" s="7" t="s">
        <v>464</v>
      </c>
      <c r="B124" s="7" t="s">
        <v>465</v>
      </c>
      <c r="C124" s="3">
        <v>1402</v>
      </c>
      <c r="D124" s="7" t="s">
        <v>566</v>
      </c>
      <c r="E124" s="4" t="s">
        <v>467</v>
      </c>
      <c r="F124" s="7" t="s">
        <v>470</v>
      </c>
      <c r="G124" s="7" t="s">
        <v>506</v>
      </c>
      <c r="I124" s="5"/>
      <c r="K124" s="9">
        <v>0.74</v>
      </c>
    </row>
    <row r="125" spans="1:11">
      <c r="A125" s="7" t="s">
        <v>464</v>
      </c>
      <c r="B125" s="7" t="s">
        <v>465</v>
      </c>
      <c r="C125" s="7" t="s">
        <v>220</v>
      </c>
      <c r="D125" s="7" t="s">
        <v>567</v>
      </c>
      <c r="E125" s="4" t="s">
        <v>467</v>
      </c>
      <c r="F125" s="7" t="s">
        <v>470</v>
      </c>
      <c r="G125" s="7" t="s">
        <v>506</v>
      </c>
      <c r="I125" s="5"/>
      <c r="K125" s="9">
        <v>1.33</v>
      </c>
    </row>
    <row r="126" spans="1:11">
      <c r="A126" s="7" t="s">
        <v>464</v>
      </c>
      <c r="B126" s="7" t="s">
        <v>465</v>
      </c>
      <c r="C126" s="7" t="s">
        <v>221</v>
      </c>
      <c r="D126" s="7" t="s">
        <v>568</v>
      </c>
      <c r="E126" s="4" t="s">
        <v>473</v>
      </c>
      <c r="F126" s="7" t="s">
        <v>470</v>
      </c>
      <c r="G126" s="7" t="s">
        <v>506</v>
      </c>
      <c r="I126" s="5"/>
      <c r="K126" s="9">
        <v>3.63</v>
      </c>
    </row>
    <row r="127" spans="1:11">
      <c r="A127" s="7" t="s">
        <v>464</v>
      </c>
      <c r="B127" s="7" t="s">
        <v>465</v>
      </c>
      <c r="C127" s="3">
        <v>1405</v>
      </c>
      <c r="D127" s="7" t="s">
        <v>569</v>
      </c>
      <c r="E127" s="4" t="s">
        <v>467</v>
      </c>
      <c r="F127" s="7" t="s">
        <v>470</v>
      </c>
      <c r="G127" s="7" t="s">
        <v>506</v>
      </c>
      <c r="I127" s="5"/>
      <c r="K127" s="9">
        <v>1.44</v>
      </c>
    </row>
    <row r="128" spans="1:11">
      <c r="A128" s="7" t="s">
        <v>464</v>
      </c>
      <c r="B128" s="7" t="s">
        <v>465</v>
      </c>
      <c r="C128" s="7" t="s">
        <v>570</v>
      </c>
      <c r="D128" s="7" t="s">
        <v>571</v>
      </c>
      <c r="E128" s="4" t="s">
        <v>473</v>
      </c>
      <c r="F128" s="7" t="s">
        <v>470</v>
      </c>
      <c r="G128" s="7" t="s">
        <v>506</v>
      </c>
      <c r="I128" s="5"/>
      <c r="K128" s="9">
        <v>3</v>
      </c>
    </row>
    <row r="129" spans="1:11">
      <c r="A129" s="7" t="s">
        <v>464</v>
      </c>
      <c r="B129" s="7" t="s">
        <v>465</v>
      </c>
      <c r="C129" s="3">
        <v>1407</v>
      </c>
      <c r="D129" s="7" t="s">
        <v>572</v>
      </c>
      <c r="E129" s="4" t="s">
        <v>467</v>
      </c>
      <c r="F129" s="7" t="s">
        <v>470</v>
      </c>
      <c r="G129" s="7" t="s">
        <v>506</v>
      </c>
      <c r="I129" s="5"/>
      <c r="K129" s="9">
        <v>3.56</v>
      </c>
    </row>
    <row r="130" spans="1:11">
      <c r="A130" s="7" t="s">
        <v>464</v>
      </c>
      <c r="B130" s="7" t="s">
        <v>465</v>
      </c>
      <c r="C130" s="7" t="s">
        <v>573</v>
      </c>
      <c r="D130" s="7" t="s">
        <v>574</v>
      </c>
      <c r="E130" s="4" t="s">
        <v>473</v>
      </c>
      <c r="F130" s="7" t="s">
        <v>470</v>
      </c>
      <c r="G130" s="7" t="s">
        <v>506</v>
      </c>
      <c r="I130" s="5"/>
      <c r="K130" s="9">
        <v>5.48</v>
      </c>
    </row>
    <row r="131" spans="1:11">
      <c r="A131" s="7" t="s">
        <v>464</v>
      </c>
      <c r="B131" s="7" t="s">
        <v>465</v>
      </c>
      <c r="C131" s="3">
        <v>14100</v>
      </c>
      <c r="D131" s="7" t="s">
        <v>516</v>
      </c>
      <c r="E131" s="4" t="s">
        <v>467</v>
      </c>
      <c r="F131" s="7" t="s">
        <v>501</v>
      </c>
      <c r="G131" s="7" t="s">
        <v>502</v>
      </c>
      <c r="I131" s="5"/>
      <c r="K131" s="9">
        <v>9.15</v>
      </c>
    </row>
    <row r="132" spans="1:11">
      <c r="A132" s="7" t="s">
        <v>464</v>
      </c>
      <c r="B132" s="7" t="s">
        <v>465</v>
      </c>
      <c r="C132" s="3">
        <v>14102</v>
      </c>
      <c r="D132" s="7" t="s">
        <v>518</v>
      </c>
      <c r="E132" s="4" t="s">
        <v>467</v>
      </c>
      <c r="F132" s="7" t="s">
        <v>501</v>
      </c>
      <c r="G132" s="7" t="s">
        <v>502</v>
      </c>
      <c r="I132" s="5"/>
      <c r="K132" s="9">
        <v>8.81</v>
      </c>
    </row>
    <row r="133" spans="1:11">
      <c r="A133" s="7" t="s">
        <v>464</v>
      </c>
      <c r="B133" s="7" t="s">
        <v>465</v>
      </c>
      <c r="C133" s="3">
        <v>14103</v>
      </c>
      <c r="D133" s="7" t="s">
        <v>519</v>
      </c>
      <c r="E133" s="4" t="s">
        <v>467</v>
      </c>
      <c r="F133" s="7" t="s">
        <v>501</v>
      </c>
      <c r="G133" s="7" t="s">
        <v>502</v>
      </c>
      <c r="I133" s="5"/>
      <c r="K133" s="9">
        <v>14.07</v>
      </c>
    </row>
    <row r="134" spans="1:11">
      <c r="A134" s="7" t="s">
        <v>464</v>
      </c>
      <c r="B134" s="7" t="s">
        <v>465</v>
      </c>
      <c r="C134" s="3">
        <v>14152</v>
      </c>
      <c r="D134" s="7" t="s">
        <v>528</v>
      </c>
      <c r="E134" s="4" t="s">
        <v>467</v>
      </c>
      <c r="F134" s="7" t="s">
        <v>501</v>
      </c>
      <c r="G134" s="7" t="s">
        <v>502</v>
      </c>
      <c r="I134" s="5"/>
      <c r="K134" s="9">
        <v>16.7</v>
      </c>
    </row>
    <row r="135" spans="1:11">
      <c r="A135" s="7" t="s">
        <v>464</v>
      </c>
      <c r="B135" s="7" t="s">
        <v>465</v>
      </c>
      <c r="C135" s="3">
        <v>14201</v>
      </c>
      <c r="D135" s="7" t="s">
        <v>522</v>
      </c>
      <c r="E135" s="4" t="s">
        <v>467</v>
      </c>
      <c r="F135" s="7" t="s">
        <v>501</v>
      </c>
      <c r="G135" s="7" t="s">
        <v>502</v>
      </c>
      <c r="I135" s="5"/>
      <c r="K135" s="9">
        <v>10.220000000000001</v>
      </c>
    </row>
    <row r="136" spans="1:11">
      <c r="A136" s="7" t="s">
        <v>464</v>
      </c>
      <c r="B136" s="7" t="s">
        <v>465</v>
      </c>
      <c r="C136" s="3">
        <v>14202</v>
      </c>
      <c r="D136" s="7" t="s">
        <v>523</v>
      </c>
      <c r="E136" s="4" t="s">
        <v>467</v>
      </c>
      <c r="F136" s="7" t="s">
        <v>501</v>
      </c>
      <c r="G136" s="7" t="s">
        <v>502</v>
      </c>
      <c r="I136" s="5"/>
      <c r="K136" s="9">
        <v>12.11</v>
      </c>
    </row>
    <row r="137" spans="1:11">
      <c r="A137" s="7" t="s">
        <v>464</v>
      </c>
      <c r="B137" s="7" t="s">
        <v>465</v>
      </c>
      <c r="C137" s="3">
        <v>14203</v>
      </c>
      <c r="D137" s="7" t="s">
        <v>524</v>
      </c>
      <c r="E137" s="4" t="s">
        <v>467</v>
      </c>
      <c r="F137" s="7" t="s">
        <v>501</v>
      </c>
      <c r="G137" s="7" t="s">
        <v>502</v>
      </c>
      <c r="I137" s="5"/>
      <c r="K137" s="9">
        <v>12.22</v>
      </c>
    </row>
    <row r="138" spans="1:11">
      <c r="A138" s="7" t="s">
        <v>464</v>
      </c>
      <c r="B138" s="7" t="s">
        <v>465</v>
      </c>
      <c r="C138" s="3">
        <v>14204</v>
      </c>
      <c r="D138" s="7" t="s">
        <v>525</v>
      </c>
      <c r="E138" s="4" t="s">
        <v>467</v>
      </c>
      <c r="F138" s="7" t="s">
        <v>501</v>
      </c>
      <c r="G138" s="7" t="s">
        <v>502</v>
      </c>
      <c r="I138" s="5"/>
      <c r="K138" s="9">
        <v>11.11</v>
      </c>
    </row>
    <row r="139" spans="1:11">
      <c r="A139" s="7" t="s">
        <v>464</v>
      </c>
      <c r="B139" s="7" t="s">
        <v>465</v>
      </c>
      <c r="C139" s="3">
        <v>14205</v>
      </c>
      <c r="D139" s="7" t="s">
        <v>542</v>
      </c>
      <c r="E139" s="4" t="s">
        <v>467</v>
      </c>
      <c r="F139" s="7" t="s">
        <v>501</v>
      </c>
      <c r="G139" s="7" t="s">
        <v>502</v>
      </c>
      <c r="I139" s="5"/>
      <c r="K139" s="9">
        <v>26.15</v>
      </c>
    </row>
    <row r="140" spans="1:11">
      <c r="A140" s="7" t="s">
        <v>464</v>
      </c>
      <c r="B140" s="7" t="s">
        <v>465</v>
      </c>
      <c r="C140" s="3">
        <v>14206</v>
      </c>
      <c r="D140" s="7" t="s">
        <v>575</v>
      </c>
      <c r="E140" s="4" t="s">
        <v>467</v>
      </c>
      <c r="F140" s="7" t="s">
        <v>501</v>
      </c>
      <c r="G140" s="7" t="s">
        <v>502</v>
      </c>
      <c r="I140" s="5"/>
      <c r="K140" s="9">
        <v>29.19</v>
      </c>
    </row>
    <row r="141" spans="1:11">
      <c r="A141" s="7" t="s">
        <v>464</v>
      </c>
      <c r="B141" s="7" t="s">
        <v>465</v>
      </c>
      <c r="C141" s="3">
        <v>14208</v>
      </c>
      <c r="D141" s="7" t="s">
        <v>576</v>
      </c>
      <c r="E141" s="4" t="s">
        <v>467</v>
      </c>
      <c r="F141" s="7" t="s">
        <v>501</v>
      </c>
      <c r="G141" s="7" t="s">
        <v>502</v>
      </c>
      <c r="I141" s="5"/>
      <c r="K141" s="9">
        <v>124.33</v>
      </c>
    </row>
    <row r="142" spans="1:11">
      <c r="A142" s="7" t="s">
        <v>464</v>
      </c>
      <c r="B142" s="7" t="s">
        <v>465</v>
      </c>
      <c r="C142" s="3">
        <v>14211</v>
      </c>
      <c r="D142" s="7" t="s">
        <v>577</v>
      </c>
      <c r="E142" s="4" t="s">
        <v>467</v>
      </c>
      <c r="F142" s="7" t="s">
        <v>501</v>
      </c>
      <c r="G142" s="7" t="s">
        <v>502</v>
      </c>
      <c r="I142" s="5"/>
      <c r="K142" s="9">
        <v>128.56</v>
      </c>
    </row>
    <row r="143" spans="1:11">
      <c r="A143" s="7" t="s">
        <v>464</v>
      </c>
      <c r="B143" s="7" t="s">
        <v>465</v>
      </c>
      <c r="C143" s="3">
        <v>14250</v>
      </c>
      <c r="D143" s="7" t="s">
        <v>520</v>
      </c>
      <c r="E143" s="4" t="s">
        <v>467</v>
      </c>
      <c r="F143" s="7" t="s">
        <v>501</v>
      </c>
      <c r="G143" s="7" t="s">
        <v>502</v>
      </c>
      <c r="I143" s="5"/>
      <c r="K143" s="9">
        <v>8.74</v>
      </c>
    </row>
    <row r="144" spans="1:11">
      <c r="A144" s="7" t="s">
        <v>464</v>
      </c>
      <c r="B144" s="7" t="s">
        <v>465</v>
      </c>
      <c r="C144" s="3">
        <v>14251</v>
      </c>
      <c r="D144" s="7" t="s">
        <v>526</v>
      </c>
      <c r="E144" s="4" t="s">
        <v>467</v>
      </c>
      <c r="F144" s="7" t="s">
        <v>501</v>
      </c>
      <c r="G144" s="7" t="s">
        <v>502</v>
      </c>
      <c r="I144" s="5"/>
      <c r="K144" s="9">
        <v>12.07</v>
      </c>
    </row>
    <row r="145" spans="1:11">
      <c r="A145" s="7" t="s">
        <v>464</v>
      </c>
      <c r="B145" s="7" t="s">
        <v>465</v>
      </c>
      <c r="C145" s="3">
        <v>14252</v>
      </c>
      <c r="D145" s="7" t="s">
        <v>527</v>
      </c>
      <c r="E145" s="4" t="s">
        <v>467</v>
      </c>
      <c r="F145" s="7" t="s">
        <v>501</v>
      </c>
      <c r="G145" s="7" t="s">
        <v>502</v>
      </c>
      <c r="I145" s="5"/>
      <c r="K145" s="9">
        <v>11.11</v>
      </c>
    </row>
    <row r="146" spans="1:11">
      <c r="A146" s="7" t="s">
        <v>464</v>
      </c>
      <c r="B146" s="7" t="s">
        <v>465</v>
      </c>
      <c r="C146" s="3">
        <v>14253</v>
      </c>
      <c r="D146" s="7" t="s">
        <v>528</v>
      </c>
      <c r="E146" s="4" t="s">
        <v>467</v>
      </c>
      <c r="F146" s="7" t="s">
        <v>501</v>
      </c>
      <c r="G146" s="7" t="s">
        <v>502</v>
      </c>
      <c r="I146" s="5"/>
      <c r="K146" s="9">
        <v>15.3</v>
      </c>
    </row>
    <row r="147" spans="1:11">
      <c r="A147" s="7" t="s">
        <v>464</v>
      </c>
      <c r="B147" s="7" t="s">
        <v>465</v>
      </c>
      <c r="C147" s="3">
        <v>14254</v>
      </c>
      <c r="D147" s="7" t="s">
        <v>529</v>
      </c>
      <c r="E147" s="4" t="s">
        <v>467</v>
      </c>
      <c r="F147" s="7" t="s">
        <v>501</v>
      </c>
      <c r="G147" s="7" t="s">
        <v>502</v>
      </c>
      <c r="I147" s="5"/>
      <c r="K147" s="9">
        <v>18.559999999999999</v>
      </c>
    </row>
    <row r="148" spans="1:11">
      <c r="A148" s="7" t="s">
        <v>464</v>
      </c>
      <c r="B148" s="7" t="s">
        <v>465</v>
      </c>
      <c r="C148" s="3">
        <v>14300</v>
      </c>
      <c r="D148" s="7" t="s">
        <v>530</v>
      </c>
      <c r="E148" s="4" t="s">
        <v>467</v>
      </c>
      <c r="F148" s="7" t="s">
        <v>501</v>
      </c>
      <c r="G148" s="7" t="s">
        <v>502</v>
      </c>
      <c r="I148" s="5"/>
      <c r="K148" s="9">
        <v>6.67</v>
      </c>
    </row>
    <row r="149" spans="1:11">
      <c r="A149" s="7" t="s">
        <v>464</v>
      </c>
      <c r="B149" s="7" t="s">
        <v>465</v>
      </c>
      <c r="C149" s="3">
        <v>14302</v>
      </c>
      <c r="D149" s="7" t="s">
        <v>533</v>
      </c>
      <c r="E149" s="4" t="s">
        <v>467</v>
      </c>
      <c r="F149" s="7" t="s">
        <v>501</v>
      </c>
      <c r="G149" s="7" t="s">
        <v>502</v>
      </c>
      <c r="I149" s="5"/>
      <c r="K149" s="9">
        <v>11.56</v>
      </c>
    </row>
    <row r="150" spans="1:11">
      <c r="A150" s="7" t="s">
        <v>464</v>
      </c>
      <c r="B150" s="7" t="s">
        <v>465</v>
      </c>
      <c r="C150" s="3">
        <v>14303</v>
      </c>
      <c r="D150" s="7" t="s">
        <v>534</v>
      </c>
      <c r="E150" s="4" t="s">
        <v>467</v>
      </c>
      <c r="F150" s="7" t="s">
        <v>501</v>
      </c>
      <c r="G150" s="7" t="s">
        <v>502</v>
      </c>
      <c r="I150" s="5"/>
      <c r="K150" s="9">
        <v>13.85</v>
      </c>
    </row>
    <row r="151" spans="1:11">
      <c r="A151" s="7" t="s">
        <v>464</v>
      </c>
      <c r="B151" s="7" t="s">
        <v>465</v>
      </c>
      <c r="C151" s="3">
        <v>14304</v>
      </c>
      <c r="D151" s="7" t="s">
        <v>578</v>
      </c>
      <c r="E151" s="4" t="s">
        <v>467</v>
      </c>
      <c r="F151" s="7" t="s">
        <v>501</v>
      </c>
      <c r="G151" s="7" t="s">
        <v>502</v>
      </c>
      <c r="I151" s="5"/>
      <c r="K151" s="9">
        <v>29.19</v>
      </c>
    </row>
    <row r="152" spans="1:11">
      <c r="A152" s="7" t="s">
        <v>464</v>
      </c>
      <c r="B152" s="7" t="s">
        <v>465</v>
      </c>
      <c r="C152" s="3">
        <v>14305</v>
      </c>
      <c r="D152" s="7" t="s">
        <v>579</v>
      </c>
      <c r="E152" s="4" t="s">
        <v>467</v>
      </c>
      <c r="F152" s="7" t="s">
        <v>501</v>
      </c>
      <c r="G152" s="7" t="s">
        <v>502</v>
      </c>
      <c r="I152" s="5"/>
      <c r="K152" s="9">
        <v>32.299999999999997</v>
      </c>
    </row>
    <row r="153" spans="1:11">
      <c r="A153" s="7" t="s">
        <v>464</v>
      </c>
      <c r="B153" s="7" t="s">
        <v>465</v>
      </c>
      <c r="C153" s="3">
        <v>14306</v>
      </c>
      <c r="D153" s="7" t="s">
        <v>580</v>
      </c>
      <c r="E153" s="4" t="s">
        <v>467</v>
      </c>
      <c r="F153" s="7" t="s">
        <v>501</v>
      </c>
      <c r="G153" s="7" t="s">
        <v>502</v>
      </c>
      <c r="I153" s="5"/>
      <c r="K153" s="9">
        <v>113.04</v>
      </c>
    </row>
    <row r="154" spans="1:11">
      <c r="A154" s="7" t="s">
        <v>464</v>
      </c>
      <c r="B154" s="7" t="s">
        <v>465</v>
      </c>
      <c r="C154" s="3">
        <v>14307</v>
      </c>
      <c r="D154" s="7" t="s">
        <v>581</v>
      </c>
      <c r="E154" s="4" t="s">
        <v>467</v>
      </c>
      <c r="F154" s="7" t="s">
        <v>501</v>
      </c>
      <c r="G154" s="7" t="s">
        <v>502</v>
      </c>
      <c r="I154" s="5"/>
      <c r="K154" s="9">
        <v>117.44</v>
      </c>
    </row>
    <row r="155" spans="1:11">
      <c r="A155" s="7" t="s">
        <v>464</v>
      </c>
      <c r="B155" s="7" t="s">
        <v>465</v>
      </c>
      <c r="C155" s="3">
        <v>14308</v>
      </c>
      <c r="D155" s="7" t="s">
        <v>582</v>
      </c>
      <c r="E155" s="4" t="s">
        <v>467</v>
      </c>
      <c r="F155" s="7" t="s">
        <v>501</v>
      </c>
      <c r="G155" s="7" t="s">
        <v>502</v>
      </c>
      <c r="I155" s="5"/>
      <c r="K155" s="9">
        <v>12.74</v>
      </c>
    </row>
    <row r="156" spans="1:11">
      <c r="A156" s="7" t="s">
        <v>464</v>
      </c>
      <c r="B156" s="7" t="s">
        <v>465</v>
      </c>
      <c r="C156" s="3">
        <v>14350</v>
      </c>
      <c r="D156" s="7" t="s">
        <v>526</v>
      </c>
      <c r="E156" s="4" t="s">
        <v>467</v>
      </c>
      <c r="F156" s="7" t="s">
        <v>501</v>
      </c>
      <c r="G156" s="7" t="s">
        <v>502</v>
      </c>
      <c r="I156" s="5"/>
      <c r="K156" s="9">
        <v>9.7799999999999994</v>
      </c>
    </row>
    <row r="157" spans="1:11">
      <c r="A157" s="7" t="s">
        <v>464</v>
      </c>
      <c r="B157" s="7" t="s">
        <v>465</v>
      </c>
      <c r="C157" s="3">
        <v>14351</v>
      </c>
      <c r="D157" s="7" t="s">
        <v>527</v>
      </c>
      <c r="E157" s="4" t="s">
        <v>467</v>
      </c>
      <c r="F157" s="7" t="s">
        <v>501</v>
      </c>
      <c r="G157" s="7" t="s">
        <v>502</v>
      </c>
      <c r="I157" s="5"/>
      <c r="K157" s="9">
        <v>10.7</v>
      </c>
    </row>
    <row r="158" spans="1:11">
      <c r="A158" s="7" t="s">
        <v>464</v>
      </c>
      <c r="B158" s="7" t="s">
        <v>465</v>
      </c>
      <c r="C158" s="3">
        <v>14352</v>
      </c>
      <c r="D158" s="7" t="s">
        <v>529</v>
      </c>
      <c r="E158" s="4" t="s">
        <v>467</v>
      </c>
      <c r="F158" s="7" t="s">
        <v>501</v>
      </c>
      <c r="G158" s="7" t="s">
        <v>502</v>
      </c>
      <c r="I158" s="5"/>
      <c r="K158" s="9">
        <v>16.52</v>
      </c>
    </row>
    <row r="159" spans="1:11">
      <c r="A159" s="7" t="s">
        <v>464</v>
      </c>
      <c r="B159" s="7" t="s">
        <v>465</v>
      </c>
      <c r="C159" s="3">
        <v>14353</v>
      </c>
      <c r="D159" s="7" t="s">
        <v>535</v>
      </c>
      <c r="E159" s="4" t="s">
        <v>467</v>
      </c>
      <c r="F159" s="7" t="s">
        <v>501</v>
      </c>
      <c r="G159" s="7" t="s">
        <v>502</v>
      </c>
      <c r="I159" s="5"/>
      <c r="K159" s="9">
        <v>18.850000000000001</v>
      </c>
    </row>
    <row r="160" spans="1:11">
      <c r="A160" s="7" t="s">
        <v>464</v>
      </c>
      <c r="B160" s="7" t="s">
        <v>465</v>
      </c>
      <c r="C160" s="3">
        <v>14354</v>
      </c>
      <c r="D160" s="7" t="s">
        <v>583</v>
      </c>
      <c r="E160" s="4" t="s">
        <v>467</v>
      </c>
      <c r="F160" s="7" t="s">
        <v>501</v>
      </c>
      <c r="G160" s="7" t="s">
        <v>502</v>
      </c>
      <c r="I160" s="5"/>
      <c r="K160" s="9">
        <v>34.590000000000003</v>
      </c>
    </row>
    <row r="161" spans="1:11">
      <c r="A161" s="7" t="s">
        <v>464</v>
      </c>
      <c r="B161" s="7" t="s">
        <v>465</v>
      </c>
      <c r="C161" s="3">
        <v>14355</v>
      </c>
      <c r="D161" s="7" t="s">
        <v>584</v>
      </c>
      <c r="E161" s="4" t="s">
        <v>467</v>
      </c>
      <c r="F161" s="7" t="s">
        <v>501</v>
      </c>
      <c r="G161" s="7" t="s">
        <v>502</v>
      </c>
      <c r="I161" s="5"/>
      <c r="K161" s="9">
        <v>36.409999999999997</v>
      </c>
    </row>
    <row r="162" spans="1:11">
      <c r="A162" s="7" t="s">
        <v>464</v>
      </c>
      <c r="B162" s="7" t="s">
        <v>465</v>
      </c>
      <c r="C162" s="3">
        <v>14356</v>
      </c>
      <c r="D162" s="7" t="s">
        <v>585</v>
      </c>
      <c r="E162" s="4" t="s">
        <v>467</v>
      </c>
      <c r="F162" s="7" t="s">
        <v>501</v>
      </c>
      <c r="G162" s="7" t="s">
        <v>502</v>
      </c>
      <c r="I162" s="5"/>
      <c r="K162" s="9">
        <v>113.04</v>
      </c>
    </row>
    <row r="163" spans="1:11">
      <c r="A163" s="7" t="s">
        <v>464</v>
      </c>
      <c r="B163" s="7" t="s">
        <v>465</v>
      </c>
      <c r="C163" s="3">
        <v>14357</v>
      </c>
      <c r="D163" s="7" t="s">
        <v>586</v>
      </c>
      <c r="E163" s="4" t="s">
        <v>467</v>
      </c>
      <c r="F163" s="7" t="s">
        <v>501</v>
      </c>
      <c r="G163" s="7" t="s">
        <v>502</v>
      </c>
      <c r="I163" s="5"/>
      <c r="K163" s="9">
        <v>135.66999999999999</v>
      </c>
    </row>
    <row r="164" spans="1:11">
      <c r="A164" s="7" t="s">
        <v>464</v>
      </c>
      <c r="B164" s="7" t="s">
        <v>465</v>
      </c>
      <c r="C164" s="3">
        <v>14359</v>
      </c>
      <c r="D164" s="7" t="s">
        <v>587</v>
      </c>
      <c r="E164" s="4" t="s">
        <v>467</v>
      </c>
      <c r="F164" s="7" t="s">
        <v>501</v>
      </c>
      <c r="G164" s="7" t="s">
        <v>502</v>
      </c>
      <c r="I164" s="5"/>
      <c r="K164" s="9">
        <v>53.89</v>
      </c>
    </row>
    <row r="165" spans="1:11">
      <c r="A165" s="7" t="s">
        <v>464</v>
      </c>
      <c r="B165" s="7" t="s">
        <v>465</v>
      </c>
      <c r="C165" s="3">
        <v>14360</v>
      </c>
      <c r="D165" s="7" t="s">
        <v>537</v>
      </c>
      <c r="E165" s="4" t="s">
        <v>467</v>
      </c>
      <c r="F165" s="7" t="s">
        <v>501</v>
      </c>
      <c r="G165" s="7" t="s">
        <v>502</v>
      </c>
      <c r="I165" s="5"/>
      <c r="K165" s="9">
        <v>59.37</v>
      </c>
    </row>
    <row r="166" spans="1:11">
      <c r="A166" s="7" t="s">
        <v>464</v>
      </c>
      <c r="B166" s="7" t="s">
        <v>465</v>
      </c>
      <c r="C166" s="3">
        <v>14361</v>
      </c>
      <c r="D166" s="7" t="s">
        <v>587</v>
      </c>
      <c r="E166" s="4" t="s">
        <v>467</v>
      </c>
      <c r="F166" s="7" t="s">
        <v>501</v>
      </c>
      <c r="G166" s="7" t="s">
        <v>502</v>
      </c>
      <c r="I166" s="5"/>
      <c r="K166" s="9">
        <v>122.56</v>
      </c>
    </row>
    <row r="167" spans="1:11">
      <c r="A167" s="7" t="s">
        <v>464</v>
      </c>
      <c r="B167" s="7" t="s">
        <v>465</v>
      </c>
      <c r="C167" s="3">
        <v>14362</v>
      </c>
      <c r="D167" s="7" t="s">
        <v>537</v>
      </c>
      <c r="E167" s="4" t="s">
        <v>467</v>
      </c>
      <c r="F167" s="7" t="s">
        <v>501</v>
      </c>
      <c r="G167" s="7" t="s">
        <v>502</v>
      </c>
      <c r="I167" s="5"/>
      <c r="K167" s="9">
        <v>135.66999999999999</v>
      </c>
    </row>
    <row r="168" spans="1:11">
      <c r="A168" s="7" t="s">
        <v>464</v>
      </c>
      <c r="B168" s="7" t="s">
        <v>465</v>
      </c>
      <c r="C168" s="3">
        <v>14380</v>
      </c>
      <c r="D168" s="7" t="s">
        <v>588</v>
      </c>
      <c r="E168" s="4" t="s">
        <v>467</v>
      </c>
      <c r="F168" s="7" t="s">
        <v>501</v>
      </c>
      <c r="G168" s="7" t="s">
        <v>502</v>
      </c>
      <c r="I168" s="5"/>
      <c r="K168" s="9">
        <v>168.93</v>
      </c>
    </row>
    <row r="169" spans="1:11">
      <c r="A169" s="7" t="s">
        <v>464</v>
      </c>
      <c r="B169" s="7" t="s">
        <v>465</v>
      </c>
      <c r="C169" s="3">
        <v>14381</v>
      </c>
      <c r="D169" s="7" t="s">
        <v>589</v>
      </c>
      <c r="E169" s="4" t="s">
        <v>467</v>
      </c>
      <c r="F169" s="7" t="s">
        <v>501</v>
      </c>
      <c r="G169" s="7" t="s">
        <v>502</v>
      </c>
      <c r="I169" s="5"/>
      <c r="K169" s="9">
        <v>158.37</v>
      </c>
    </row>
    <row r="170" spans="1:11">
      <c r="A170" s="7" t="s">
        <v>464</v>
      </c>
      <c r="B170" s="7" t="s">
        <v>465</v>
      </c>
      <c r="C170" s="3">
        <v>14400</v>
      </c>
      <c r="D170" s="7" t="s">
        <v>539</v>
      </c>
      <c r="E170" s="4" t="s">
        <v>467</v>
      </c>
      <c r="F170" s="7" t="s">
        <v>501</v>
      </c>
      <c r="G170" s="7" t="s">
        <v>502</v>
      </c>
      <c r="I170" s="5"/>
      <c r="K170" s="9">
        <v>12.7</v>
      </c>
    </row>
    <row r="171" spans="1:11">
      <c r="A171" s="7" t="s">
        <v>464</v>
      </c>
      <c r="B171" s="7" t="s">
        <v>465</v>
      </c>
      <c r="C171" s="3">
        <v>14401</v>
      </c>
      <c r="D171" s="7" t="s">
        <v>540</v>
      </c>
      <c r="E171" s="4" t="s">
        <v>467</v>
      </c>
      <c r="F171" s="7" t="s">
        <v>501</v>
      </c>
      <c r="G171" s="7" t="s">
        <v>502</v>
      </c>
      <c r="I171" s="5"/>
      <c r="K171" s="9">
        <v>11.81</v>
      </c>
    </row>
    <row r="172" spans="1:11">
      <c r="A172" s="7" t="s">
        <v>464</v>
      </c>
      <c r="B172" s="7" t="s">
        <v>465</v>
      </c>
      <c r="C172" s="3">
        <v>14403</v>
      </c>
      <c r="D172" s="7" t="s">
        <v>541</v>
      </c>
      <c r="E172" s="4" t="s">
        <v>467</v>
      </c>
      <c r="F172" s="7" t="s">
        <v>501</v>
      </c>
      <c r="G172" s="7" t="s">
        <v>502</v>
      </c>
      <c r="I172" s="5"/>
      <c r="K172" s="9">
        <v>15.96</v>
      </c>
    </row>
    <row r="173" spans="1:11">
      <c r="A173" s="7" t="s">
        <v>464</v>
      </c>
      <c r="B173" s="7" t="s">
        <v>465</v>
      </c>
      <c r="C173" s="3">
        <v>14451</v>
      </c>
      <c r="D173" s="7" t="s">
        <v>527</v>
      </c>
      <c r="E173" s="4" t="s">
        <v>467</v>
      </c>
      <c r="F173" s="7" t="s">
        <v>501</v>
      </c>
      <c r="G173" s="7" t="s">
        <v>502</v>
      </c>
      <c r="I173" s="5"/>
      <c r="K173" s="9">
        <v>11.78</v>
      </c>
    </row>
    <row r="174" spans="1:11">
      <c r="A174" s="7" t="s">
        <v>464</v>
      </c>
      <c r="B174" s="7" t="s">
        <v>465</v>
      </c>
      <c r="C174" s="3">
        <v>14453</v>
      </c>
      <c r="D174" s="7" t="s">
        <v>535</v>
      </c>
      <c r="E174" s="4" t="s">
        <v>467</v>
      </c>
      <c r="F174" s="7" t="s">
        <v>501</v>
      </c>
      <c r="G174" s="7" t="s">
        <v>502</v>
      </c>
      <c r="I174" s="5"/>
      <c r="K174" s="9">
        <v>20.78</v>
      </c>
    </row>
    <row r="175" spans="1:11">
      <c r="A175" s="7" t="s">
        <v>464</v>
      </c>
      <c r="B175" s="7" t="s">
        <v>465</v>
      </c>
      <c r="C175" s="3">
        <v>1450</v>
      </c>
      <c r="D175" s="7" t="s">
        <v>590</v>
      </c>
      <c r="E175" s="4" t="s">
        <v>467</v>
      </c>
      <c r="F175" s="7" t="s">
        <v>470</v>
      </c>
      <c r="G175" s="7" t="s">
        <v>506</v>
      </c>
      <c r="I175" s="5"/>
      <c r="K175" s="9">
        <v>12.78</v>
      </c>
    </row>
    <row r="176" spans="1:11">
      <c r="A176" s="7" t="s">
        <v>464</v>
      </c>
      <c r="B176" s="7" t="s">
        <v>465</v>
      </c>
      <c r="C176" s="3">
        <v>14500</v>
      </c>
      <c r="D176" s="7" t="s">
        <v>591</v>
      </c>
      <c r="E176" s="4" t="s">
        <v>467</v>
      </c>
      <c r="F176" s="7" t="s">
        <v>501</v>
      </c>
      <c r="G176" s="7" t="s">
        <v>502</v>
      </c>
      <c r="I176" s="5"/>
      <c r="K176" s="9">
        <v>43.44</v>
      </c>
    </row>
    <row r="177" spans="1:11">
      <c r="A177" s="7" t="s">
        <v>464</v>
      </c>
      <c r="B177" s="7" t="s">
        <v>465</v>
      </c>
      <c r="C177" s="3">
        <v>14703</v>
      </c>
      <c r="D177" s="7" t="s">
        <v>592</v>
      </c>
      <c r="E177" s="4" t="s">
        <v>467</v>
      </c>
      <c r="F177" s="7" t="s">
        <v>501</v>
      </c>
      <c r="G177" s="7" t="s">
        <v>502</v>
      </c>
      <c r="I177" s="5"/>
      <c r="K177" s="9">
        <v>20.63</v>
      </c>
    </row>
    <row r="178" spans="1:11">
      <c r="A178" s="7" t="s">
        <v>464</v>
      </c>
      <c r="B178" s="7" t="s">
        <v>465</v>
      </c>
      <c r="C178" s="3">
        <v>14722</v>
      </c>
      <c r="D178" s="7" t="s">
        <v>553</v>
      </c>
      <c r="E178" s="4" t="s">
        <v>467</v>
      </c>
      <c r="F178" s="7" t="s">
        <v>501</v>
      </c>
      <c r="G178" s="7" t="s">
        <v>502</v>
      </c>
      <c r="I178" s="5"/>
      <c r="K178" s="9">
        <v>13.96</v>
      </c>
    </row>
    <row r="179" spans="1:11">
      <c r="A179" s="7" t="s">
        <v>464</v>
      </c>
      <c r="B179" s="7" t="s">
        <v>465</v>
      </c>
      <c r="C179" s="3">
        <v>14800</v>
      </c>
      <c r="D179" s="7" t="s">
        <v>550</v>
      </c>
      <c r="E179" s="4" t="s">
        <v>467</v>
      </c>
      <c r="F179" s="7" t="s">
        <v>501</v>
      </c>
      <c r="G179" s="7" t="s">
        <v>502</v>
      </c>
      <c r="I179" s="5"/>
      <c r="K179" s="9">
        <v>13.52</v>
      </c>
    </row>
    <row r="180" spans="1:11">
      <c r="A180" s="7" t="s">
        <v>464</v>
      </c>
      <c r="B180" s="7" t="s">
        <v>465</v>
      </c>
      <c r="C180" s="3">
        <v>14801</v>
      </c>
      <c r="D180" s="7" t="s">
        <v>551</v>
      </c>
      <c r="E180" s="4" t="s">
        <v>467</v>
      </c>
      <c r="F180" s="7" t="s">
        <v>501</v>
      </c>
      <c r="G180" s="7" t="s">
        <v>502</v>
      </c>
      <c r="I180" s="5"/>
      <c r="K180" s="9">
        <v>14.67</v>
      </c>
    </row>
    <row r="181" spans="1:11">
      <c r="A181" s="7" t="s">
        <v>464</v>
      </c>
      <c r="B181" s="7" t="s">
        <v>465</v>
      </c>
      <c r="C181" s="3">
        <v>14820</v>
      </c>
      <c r="D181" s="7" t="s">
        <v>554</v>
      </c>
      <c r="E181" s="4" t="s">
        <v>467</v>
      </c>
      <c r="F181" s="7" t="s">
        <v>501</v>
      </c>
      <c r="G181" s="7" t="s">
        <v>502</v>
      </c>
      <c r="I181" s="5"/>
      <c r="K181" s="9">
        <v>16.11</v>
      </c>
    </row>
    <row r="182" spans="1:11">
      <c r="A182" s="7" t="s">
        <v>464</v>
      </c>
      <c r="B182" s="7" t="s">
        <v>465</v>
      </c>
      <c r="C182" s="3">
        <v>14900</v>
      </c>
      <c r="D182" s="7" t="s">
        <v>555</v>
      </c>
      <c r="E182" s="4" t="s">
        <v>467</v>
      </c>
      <c r="F182" s="7" t="s">
        <v>501</v>
      </c>
      <c r="G182" s="7" t="s">
        <v>502</v>
      </c>
      <c r="I182" s="5"/>
      <c r="K182" s="9">
        <v>17.78</v>
      </c>
    </row>
    <row r="183" spans="1:11">
      <c r="A183" s="7" t="s">
        <v>464</v>
      </c>
      <c r="B183" s="7" t="s">
        <v>465</v>
      </c>
      <c r="C183" s="3">
        <v>14901</v>
      </c>
      <c r="D183" s="7" t="s">
        <v>593</v>
      </c>
      <c r="E183" s="4" t="s">
        <v>467</v>
      </c>
      <c r="F183" s="7" t="s">
        <v>501</v>
      </c>
      <c r="G183" s="7" t="s">
        <v>502</v>
      </c>
      <c r="I183" s="5"/>
      <c r="K183" s="9">
        <v>18.93</v>
      </c>
    </row>
    <row r="184" spans="1:11">
      <c r="A184" s="7" t="s">
        <v>464</v>
      </c>
      <c r="B184" s="7" t="s">
        <v>465</v>
      </c>
      <c r="C184" s="3">
        <v>15000</v>
      </c>
      <c r="D184" s="7" t="s">
        <v>594</v>
      </c>
      <c r="E184" s="4" t="s">
        <v>467</v>
      </c>
      <c r="F184" s="7" t="s">
        <v>501</v>
      </c>
      <c r="G184" s="7" t="s">
        <v>502</v>
      </c>
      <c r="I184" s="5"/>
      <c r="K184" s="9">
        <v>28.04</v>
      </c>
    </row>
    <row r="185" spans="1:11">
      <c r="A185" s="7" t="s">
        <v>464</v>
      </c>
      <c r="B185" s="7" t="s">
        <v>465</v>
      </c>
      <c r="C185" s="3">
        <v>15001</v>
      </c>
      <c r="D185" s="7" t="s">
        <v>595</v>
      </c>
      <c r="E185" s="4" t="s">
        <v>467</v>
      </c>
      <c r="F185" s="7" t="s">
        <v>501</v>
      </c>
      <c r="G185" s="7" t="s">
        <v>502</v>
      </c>
      <c r="I185" s="5"/>
      <c r="K185" s="9">
        <v>30.11</v>
      </c>
    </row>
    <row r="186" spans="1:11">
      <c r="A186" s="7" t="s">
        <v>464</v>
      </c>
      <c r="B186" s="7" t="s">
        <v>465</v>
      </c>
      <c r="C186" s="3">
        <v>15002</v>
      </c>
      <c r="D186" s="7" t="s">
        <v>509</v>
      </c>
      <c r="E186" s="4" t="s">
        <v>467</v>
      </c>
      <c r="F186" s="7" t="s">
        <v>501</v>
      </c>
      <c r="G186" s="7" t="s">
        <v>502</v>
      </c>
      <c r="I186" s="5"/>
      <c r="K186" s="9">
        <v>27.48</v>
      </c>
    </row>
    <row r="187" spans="1:11">
      <c r="A187" s="7" t="s">
        <v>464</v>
      </c>
      <c r="B187" s="7" t="s">
        <v>465</v>
      </c>
      <c r="C187" s="3">
        <v>150039980</v>
      </c>
      <c r="D187" s="7" t="s">
        <v>596</v>
      </c>
      <c r="E187" s="4" t="s">
        <v>467</v>
      </c>
      <c r="F187" s="7" t="s">
        <v>597</v>
      </c>
      <c r="G187" s="7" t="s">
        <v>598</v>
      </c>
      <c r="I187" s="5"/>
      <c r="K187" s="9">
        <v>66.59</v>
      </c>
    </row>
    <row r="188" spans="1:11">
      <c r="A188" s="7" t="s">
        <v>464</v>
      </c>
      <c r="B188" s="7" t="s">
        <v>465</v>
      </c>
      <c r="C188" s="3">
        <v>15006</v>
      </c>
      <c r="D188" s="7" t="s">
        <v>594</v>
      </c>
      <c r="E188" s="4" t="s">
        <v>467</v>
      </c>
      <c r="F188" s="7" t="s">
        <v>501</v>
      </c>
      <c r="G188" s="7" t="s">
        <v>502</v>
      </c>
      <c r="I188" s="5"/>
      <c r="K188" s="9">
        <v>31.48</v>
      </c>
    </row>
    <row r="189" spans="1:11">
      <c r="A189" s="7" t="s">
        <v>464</v>
      </c>
      <c r="B189" s="7" t="s">
        <v>465</v>
      </c>
      <c r="C189" s="3">
        <v>15007</v>
      </c>
      <c r="D189" s="7" t="s">
        <v>595</v>
      </c>
      <c r="E189" s="4" t="s">
        <v>467</v>
      </c>
      <c r="F189" s="7" t="s">
        <v>501</v>
      </c>
      <c r="G189" s="7" t="s">
        <v>502</v>
      </c>
      <c r="I189" s="5"/>
      <c r="K189" s="9">
        <v>33.78</v>
      </c>
    </row>
    <row r="190" spans="1:11">
      <c r="A190" s="7" t="s">
        <v>464</v>
      </c>
      <c r="B190" s="7" t="s">
        <v>465</v>
      </c>
      <c r="C190" s="3">
        <v>15008</v>
      </c>
      <c r="D190" s="7" t="s">
        <v>599</v>
      </c>
      <c r="E190" s="4" t="s">
        <v>467</v>
      </c>
      <c r="F190" s="7" t="s">
        <v>501</v>
      </c>
      <c r="G190" s="7" t="s">
        <v>502</v>
      </c>
      <c r="I190" s="5"/>
      <c r="K190" s="9">
        <v>40.78</v>
      </c>
    </row>
    <row r="191" spans="1:11">
      <c r="A191" s="7" t="s">
        <v>464</v>
      </c>
      <c r="B191" s="7" t="s">
        <v>465</v>
      </c>
      <c r="C191" s="3">
        <v>15009</v>
      </c>
      <c r="D191" s="7" t="s">
        <v>600</v>
      </c>
      <c r="E191" s="4" t="s">
        <v>467</v>
      </c>
      <c r="F191" s="7" t="s">
        <v>501</v>
      </c>
      <c r="G191" s="7" t="s">
        <v>502</v>
      </c>
      <c r="I191" s="5"/>
      <c r="K191" s="9">
        <v>55.63</v>
      </c>
    </row>
    <row r="192" spans="1:11">
      <c r="A192" s="7" t="s">
        <v>464</v>
      </c>
      <c r="B192" s="7" t="s">
        <v>465</v>
      </c>
      <c r="C192" s="3">
        <v>15010</v>
      </c>
      <c r="D192" s="7" t="s">
        <v>601</v>
      </c>
      <c r="E192" s="4" t="s">
        <v>467</v>
      </c>
      <c r="F192" s="7" t="s">
        <v>501</v>
      </c>
      <c r="G192" s="7" t="s">
        <v>502</v>
      </c>
      <c r="I192" s="5"/>
      <c r="K192" s="9">
        <v>46.7</v>
      </c>
    </row>
    <row r="193" spans="1:11">
      <c r="A193" s="7" t="s">
        <v>464</v>
      </c>
      <c r="B193" s="7" t="s">
        <v>465</v>
      </c>
      <c r="C193" s="3">
        <v>16000</v>
      </c>
      <c r="D193" s="7" t="s">
        <v>594</v>
      </c>
      <c r="E193" s="4" t="s">
        <v>467</v>
      </c>
      <c r="F193" s="7" t="s">
        <v>501</v>
      </c>
      <c r="G193" s="7" t="s">
        <v>502</v>
      </c>
      <c r="I193" s="5"/>
      <c r="K193" s="9">
        <v>31.07</v>
      </c>
    </row>
    <row r="194" spans="1:11">
      <c r="A194" s="7" t="s">
        <v>464</v>
      </c>
      <c r="B194" s="7" t="s">
        <v>465</v>
      </c>
      <c r="C194" s="3">
        <v>16001</v>
      </c>
      <c r="D194" s="7" t="s">
        <v>595</v>
      </c>
      <c r="E194" s="4" t="s">
        <v>467</v>
      </c>
      <c r="F194" s="7" t="s">
        <v>501</v>
      </c>
      <c r="G194" s="7" t="s">
        <v>502</v>
      </c>
      <c r="I194" s="5"/>
      <c r="K194" s="9">
        <v>36.33</v>
      </c>
    </row>
    <row r="195" spans="1:11">
      <c r="A195" s="7" t="s">
        <v>464</v>
      </c>
      <c r="B195" s="7" t="s">
        <v>465</v>
      </c>
      <c r="C195" s="3">
        <v>16002</v>
      </c>
      <c r="D195" s="7" t="s">
        <v>594</v>
      </c>
      <c r="E195" s="4" t="s">
        <v>467</v>
      </c>
      <c r="F195" s="7" t="s">
        <v>501</v>
      </c>
      <c r="G195" s="7" t="s">
        <v>502</v>
      </c>
      <c r="I195" s="5"/>
      <c r="K195" s="9">
        <v>38.81</v>
      </c>
    </row>
    <row r="196" spans="1:11">
      <c r="A196" s="7" t="s">
        <v>464</v>
      </c>
      <c r="B196" s="7" t="s">
        <v>465</v>
      </c>
      <c r="C196" s="3">
        <v>16003</v>
      </c>
      <c r="D196" s="7" t="s">
        <v>595</v>
      </c>
      <c r="E196" s="4" t="s">
        <v>467</v>
      </c>
      <c r="F196" s="7" t="s">
        <v>501</v>
      </c>
      <c r="G196" s="7" t="s">
        <v>502</v>
      </c>
      <c r="I196" s="5"/>
      <c r="K196" s="9">
        <v>44.85</v>
      </c>
    </row>
    <row r="197" spans="1:11">
      <c r="A197" s="7" t="s">
        <v>464</v>
      </c>
      <c r="B197" s="7" t="s">
        <v>465</v>
      </c>
      <c r="C197" s="3">
        <v>16004</v>
      </c>
      <c r="D197" s="7" t="s">
        <v>599</v>
      </c>
      <c r="E197" s="4" t="s">
        <v>467</v>
      </c>
      <c r="F197" s="7" t="s">
        <v>501</v>
      </c>
      <c r="G197" s="7" t="s">
        <v>502</v>
      </c>
      <c r="I197" s="5"/>
      <c r="K197" s="9">
        <v>56.67</v>
      </c>
    </row>
    <row r="198" spans="1:11">
      <c r="A198" s="7" t="s">
        <v>464</v>
      </c>
      <c r="B198" s="7" t="s">
        <v>465</v>
      </c>
      <c r="C198" s="3">
        <v>16005</v>
      </c>
      <c r="D198" s="7" t="s">
        <v>600</v>
      </c>
      <c r="E198" s="4" t="s">
        <v>467</v>
      </c>
      <c r="F198" s="7" t="s">
        <v>501</v>
      </c>
      <c r="G198" s="7" t="s">
        <v>502</v>
      </c>
      <c r="I198" s="5"/>
      <c r="K198" s="9">
        <v>65.33</v>
      </c>
    </row>
    <row r="199" spans="1:11">
      <c r="A199" s="7" t="s">
        <v>464</v>
      </c>
      <c r="B199" s="7" t="s">
        <v>465</v>
      </c>
      <c r="C199" s="3">
        <v>16007</v>
      </c>
      <c r="D199" s="7" t="s">
        <v>602</v>
      </c>
      <c r="E199" s="4" t="s">
        <v>467</v>
      </c>
      <c r="F199" s="7" t="s">
        <v>501</v>
      </c>
      <c r="G199" s="7" t="s">
        <v>502</v>
      </c>
      <c r="I199" s="5"/>
      <c r="K199" s="9">
        <v>45.41</v>
      </c>
    </row>
    <row r="200" spans="1:11">
      <c r="A200" s="7" t="s">
        <v>464</v>
      </c>
      <c r="B200" s="7" t="s">
        <v>465</v>
      </c>
      <c r="C200" s="3">
        <v>16009</v>
      </c>
      <c r="D200" s="7" t="s">
        <v>601</v>
      </c>
      <c r="E200" s="4" t="s">
        <v>467</v>
      </c>
      <c r="F200" s="7" t="s">
        <v>501</v>
      </c>
      <c r="G200" s="7" t="s">
        <v>502</v>
      </c>
      <c r="I200" s="5"/>
      <c r="K200" s="9">
        <v>57.81</v>
      </c>
    </row>
    <row r="201" spans="1:11">
      <c r="A201" s="7" t="s">
        <v>464</v>
      </c>
      <c r="B201" s="7" t="s">
        <v>465</v>
      </c>
      <c r="C201" s="3">
        <v>16010</v>
      </c>
      <c r="D201" s="7" t="s">
        <v>509</v>
      </c>
      <c r="E201" s="4" t="s">
        <v>467</v>
      </c>
      <c r="F201" s="7" t="s">
        <v>501</v>
      </c>
      <c r="G201" s="7" t="s">
        <v>502</v>
      </c>
      <c r="I201" s="5"/>
      <c r="K201" s="9">
        <v>39.299999999999997</v>
      </c>
    </row>
    <row r="202" spans="1:11">
      <c r="A202" s="7" t="s">
        <v>464</v>
      </c>
      <c r="B202" s="7" t="s">
        <v>465</v>
      </c>
      <c r="C202" s="3">
        <v>16011</v>
      </c>
      <c r="D202" s="7" t="s">
        <v>603</v>
      </c>
      <c r="E202" s="4" t="s">
        <v>467</v>
      </c>
      <c r="F202" s="7" t="s">
        <v>501</v>
      </c>
      <c r="G202" s="7" t="s">
        <v>502</v>
      </c>
      <c r="I202" s="5"/>
      <c r="K202" s="9">
        <v>49.37</v>
      </c>
    </row>
    <row r="203" spans="1:11">
      <c r="A203" s="7" t="s">
        <v>464</v>
      </c>
      <c r="B203" s="7" t="s">
        <v>465</v>
      </c>
      <c r="C203" s="3">
        <v>161</v>
      </c>
      <c r="D203" s="7" t="s">
        <v>604</v>
      </c>
      <c r="E203" s="4" t="s">
        <v>467</v>
      </c>
      <c r="F203" s="7" t="s">
        <v>484</v>
      </c>
      <c r="G203" s="7" t="s">
        <v>605</v>
      </c>
      <c r="I203" s="5"/>
      <c r="K203" s="9">
        <v>1.22</v>
      </c>
    </row>
    <row r="204" spans="1:11">
      <c r="A204" s="7" t="s">
        <v>464</v>
      </c>
      <c r="B204" s="7" t="s">
        <v>465</v>
      </c>
      <c r="C204" s="7" t="s">
        <v>606</v>
      </c>
      <c r="D204" s="7" t="s">
        <v>604</v>
      </c>
      <c r="E204" s="4" t="s">
        <v>473</v>
      </c>
      <c r="F204" s="7" t="s">
        <v>484</v>
      </c>
      <c r="G204" s="7" t="s">
        <v>605</v>
      </c>
      <c r="I204" s="5"/>
      <c r="K204" s="9">
        <v>2.85</v>
      </c>
    </row>
    <row r="205" spans="1:11">
      <c r="A205" s="7" t="s">
        <v>464</v>
      </c>
      <c r="B205" s="7" t="s">
        <v>465</v>
      </c>
      <c r="C205" s="7" t="s">
        <v>607</v>
      </c>
      <c r="D205" s="7" t="s">
        <v>604</v>
      </c>
      <c r="E205" s="4" t="s">
        <v>467</v>
      </c>
      <c r="F205" s="7" t="s">
        <v>484</v>
      </c>
      <c r="G205" s="7" t="s">
        <v>605</v>
      </c>
      <c r="I205" s="5"/>
      <c r="K205" s="9">
        <v>1.63</v>
      </c>
    </row>
    <row r="206" spans="1:11">
      <c r="A206" s="7" t="s">
        <v>464</v>
      </c>
      <c r="B206" s="7" t="s">
        <v>465</v>
      </c>
      <c r="C206" s="7" t="s">
        <v>608</v>
      </c>
      <c r="D206" s="7" t="s">
        <v>508</v>
      </c>
      <c r="E206" s="4" t="s">
        <v>473</v>
      </c>
      <c r="F206" s="7" t="s">
        <v>484</v>
      </c>
      <c r="G206" s="7" t="s">
        <v>605</v>
      </c>
      <c r="I206" s="5"/>
      <c r="K206" s="9">
        <v>3.26</v>
      </c>
    </row>
    <row r="207" spans="1:11">
      <c r="A207" s="7" t="s">
        <v>464</v>
      </c>
      <c r="B207" s="7" t="s">
        <v>465</v>
      </c>
      <c r="C207" s="7" t="s">
        <v>609</v>
      </c>
      <c r="D207" s="7" t="s">
        <v>508</v>
      </c>
      <c r="E207" s="4" t="s">
        <v>467</v>
      </c>
      <c r="F207" s="7" t="s">
        <v>484</v>
      </c>
      <c r="G207" s="7" t="s">
        <v>605</v>
      </c>
      <c r="I207" s="5"/>
      <c r="K207" s="9">
        <v>1.52</v>
      </c>
    </row>
    <row r="208" spans="1:11">
      <c r="A208" s="7" t="s">
        <v>464</v>
      </c>
      <c r="B208" s="7" t="s">
        <v>465</v>
      </c>
      <c r="C208" s="7" t="s">
        <v>610</v>
      </c>
      <c r="D208" s="7" t="s">
        <v>508</v>
      </c>
      <c r="E208" s="4" t="s">
        <v>467</v>
      </c>
      <c r="F208" s="7" t="s">
        <v>484</v>
      </c>
      <c r="G208" s="7" t="s">
        <v>605</v>
      </c>
      <c r="I208" s="5"/>
      <c r="K208" s="9">
        <v>1.07</v>
      </c>
    </row>
    <row r="209" spans="1:11">
      <c r="A209" s="7" t="s">
        <v>464</v>
      </c>
      <c r="B209" s="7" t="s">
        <v>465</v>
      </c>
      <c r="C209" s="3">
        <v>162</v>
      </c>
      <c r="D209" s="7" t="s">
        <v>611</v>
      </c>
      <c r="E209" s="4" t="s">
        <v>467</v>
      </c>
      <c r="F209" s="7" t="s">
        <v>484</v>
      </c>
      <c r="G209" s="7" t="s">
        <v>605</v>
      </c>
      <c r="I209" s="5"/>
      <c r="K209" s="9">
        <v>1.22</v>
      </c>
    </row>
    <row r="210" spans="1:11">
      <c r="A210" s="7" t="s">
        <v>464</v>
      </c>
      <c r="B210" s="7" t="s">
        <v>465</v>
      </c>
      <c r="C210" s="7" t="s">
        <v>612</v>
      </c>
      <c r="D210" s="7" t="s">
        <v>611</v>
      </c>
      <c r="E210" s="4" t="s">
        <v>467</v>
      </c>
      <c r="F210" s="7" t="s">
        <v>484</v>
      </c>
      <c r="G210" s="7" t="s">
        <v>605</v>
      </c>
      <c r="I210" s="5"/>
      <c r="K210" s="9">
        <v>1.63</v>
      </c>
    </row>
    <row r="211" spans="1:11">
      <c r="A211" s="7" t="s">
        <v>464</v>
      </c>
      <c r="B211" s="7" t="s">
        <v>465</v>
      </c>
      <c r="C211" s="3">
        <v>163</v>
      </c>
      <c r="D211" s="7" t="s">
        <v>611</v>
      </c>
      <c r="E211" s="4" t="s">
        <v>467</v>
      </c>
      <c r="F211" s="7" t="s">
        <v>484</v>
      </c>
      <c r="G211" s="7" t="s">
        <v>605</v>
      </c>
      <c r="I211" s="5"/>
      <c r="K211" s="9">
        <v>1.26</v>
      </c>
    </row>
    <row r="212" spans="1:11">
      <c r="A212" s="7" t="s">
        <v>464</v>
      </c>
      <c r="B212" s="7" t="s">
        <v>465</v>
      </c>
      <c r="C212" s="7" t="s">
        <v>613</v>
      </c>
      <c r="D212" s="7" t="s">
        <v>611</v>
      </c>
      <c r="E212" s="4" t="s">
        <v>467</v>
      </c>
      <c r="F212" s="7" t="s">
        <v>484</v>
      </c>
      <c r="G212" s="7" t="s">
        <v>605</v>
      </c>
      <c r="I212" s="5"/>
      <c r="K212" s="9">
        <v>1.56</v>
      </c>
    </row>
    <row r="213" spans="1:11">
      <c r="A213" s="7" t="s">
        <v>464</v>
      </c>
      <c r="B213" s="7" t="s">
        <v>465</v>
      </c>
      <c r="C213" s="3">
        <v>164</v>
      </c>
      <c r="D213" s="7" t="s">
        <v>614</v>
      </c>
      <c r="E213" s="4" t="s">
        <v>467</v>
      </c>
      <c r="F213" s="7" t="s">
        <v>484</v>
      </c>
      <c r="G213" s="7" t="s">
        <v>605</v>
      </c>
      <c r="I213" s="5"/>
      <c r="K213" s="9">
        <v>0.33</v>
      </c>
    </row>
    <row r="214" spans="1:11">
      <c r="A214" s="7" t="s">
        <v>464</v>
      </c>
      <c r="B214" s="7" t="s">
        <v>465</v>
      </c>
      <c r="C214" s="7" t="s">
        <v>615</v>
      </c>
      <c r="D214" s="7" t="s">
        <v>614</v>
      </c>
      <c r="E214" s="4" t="s">
        <v>467</v>
      </c>
      <c r="F214" s="7" t="s">
        <v>484</v>
      </c>
      <c r="G214" s="7" t="s">
        <v>605</v>
      </c>
      <c r="I214" s="5"/>
      <c r="K214" s="9">
        <v>0.56000000000000005</v>
      </c>
    </row>
    <row r="215" spans="1:11">
      <c r="A215" s="7" t="s">
        <v>464</v>
      </c>
      <c r="B215" s="7" t="s">
        <v>465</v>
      </c>
      <c r="C215" s="3">
        <v>165</v>
      </c>
      <c r="D215" s="7" t="s">
        <v>616</v>
      </c>
      <c r="E215" s="4" t="s">
        <v>467</v>
      </c>
      <c r="F215" s="7" t="s">
        <v>484</v>
      </c>
      <c r="G215" s="7" t="s">
        <v>605</v>
      </c>
      <c r="I215" s="5"/>
      <c r="K215" s="9">
        <v>2.78</v>
      </c>
    </row>
    <row r="216" spans="1:11">
      <c r="A216" s="7" t="s">
        <v>464</v>
      </c>
      <c r="B216" s="7" t="s">
        <v>465</v>
      </c>
      <c r="C216" s="3">
        <v>166</v>
      </c>
      <c r="D216" s="7" t="s">
        <v>611</v>
      </c>
      <c r="E216" s="4" t="s">
        <v>467</v>
      </c>
      <c r="F216" s="7" t="s">
        <v>484</v>
      </c>
      <c r="G216" s="7" t="s">
        <v>605</v>
      </c>
      <c r="I216" s="5"/>
      <c r="K216" s="9">
        <v>1.37</v>
      </c>
    </row>
    <row r="217" spans="1:11">
      <c r="A217" s="7" t="s">
        <v>464</v>
      </c>
      <c r="B217" s="7" t="s">
        <v>465</v>
      </c>
      <c r="C217" s="7" t="s">
        <v>617</v>
      </c>
      <c r="D217" s="7" t="s">
        <v>508</v>
      </c>
      <c r="E217" s="4" t="s">
        <v>473</v>
      </c>
      <c r="F217" s="7" t="s">
        <v>484</v>
      </c>
      <c r="G217" s="7" t="s">
        <v>605</v>
      </c>
      <c r="I217" s="5"/>
      <c r="K217" s="9">
        <v>3.74</v>
      </c>
    </row>
    <row r="218" spans="1:11">
      <c r="A218" s="7" t="s">
        <v>464</v>
      </c>
      <c r="B218" s="7" t="s">
        <v>465</v>
      </c>
      <c r="C218" s="7" t="s">
        <v>618</v>
      </c>
      <c r="D218" s="7" t="s">
        <v>611</v>
      </c>
      <c r="E218" s="4" t="s">
        <v>467</v>
      </c>
      <c r="F218" s="7" t="s">
        <v>484</v>
      </c>
      <c r="G218" s="7" t="s">
        <v>605</v>
      </c>
      <c r="I218" s="5"/>
      <c r="K218" s="9">
        <v>1.74</v>
      </c>
    </row>
    <row r="219" spans="1:11">
      <c r="A219" s="7" t="s">
        <v>464</v>
      </c>
      <c r="B219" s="7" t="s">
        <v>465</v>
      </c>
      <c r="C219" s="7" t="s">
        <v>619</v>
      </c>
      <c r="D219" s="7" t="s">
        <v>508</v>
      </c>
      <c r="E219" s="4" t="s">
        <v>473</v>
      </c>
      <c r="F219" s="7" t="s">
        <v>484</v>
      </c>
      <c r="G219" s="7" t="s">
        <v>605</v>
      </c>
      <c r="I219" s="5"/>
      <c r="K219" s="9">
        <v>4.1100000000000003</v>
      </c>
    </row>
    <row r="220" spans="1:11">
      <c r="A220" s="7" t="s">
        <v>464</v>
      </c>
      <c r="B220" s="7" t="s">
        <v>465</v>
      </c>
      <c r="C220" s="3">
        <v>167</v>
      </c>
      <c r="D220" s="7" t="s">
        <v>611</v>
      </c>
      <c r="E220" s="4" t="s">
        <v>467</v>
      </c>
      <c r="F220" s="7" t="s">
        <v>484</v>
      </c>
      <c r="G220" s="7" t="s">
        <v>605</v>
      </c>
      <c r="I220" s="5"/>
      <c r="K220" s="9">
        <v>2.33</v>
      </c>
    </row>
    <row r="221" spans="1:11">
      <c r="A221" s="7" t="s">
        <v>464</v>
      </c>
      <c r="B221" s="7" t="s">
        <v>465</v>
      </c>
      <c r="C221" s="3">
        <v>175</v>
      </c>
      <c r="D221" s="7" t="s">
        <v>620</v>
      </c>
      <c r="E221" s="4" t="s">
        <v>467</v>
      </c>
      <c r="F221" s="7" t="s">
        <v>484</v>
      </c>
      <c r="G221" s="7" t="s">
        <v>621</v>
      </c>
      <c r="I221" s="5"/>
      <c r="K221" s="9">
        <v>0.74</v>
      </c>
    </row>
    <row r="222" spans="1:11">
      <c r="A222" s="7" t="s">
        <v>464</v>
      </c>
      <c r="B222" s="7" t="s">
        <v>465</v>
      </c>
      <c r="C222" s="7" t="s">
        <v>622</v>
      </c>
      <c r="D222" s="7" t="s">
        <v>620</v>
      </c>
      <c r="E222" s="4" t="s">
        <v>473</v>
      </c>
      <c r="F222" s="7" t="s">
        <v>484</v>
      </c>
      <c r="G222" s="7" t="s">
        <v>621</v>
      </c>
      <c r="I222" s="5"/>
      <c r="K222" s="9">
        <v>2.37</v>
      </c>
    </row>
    <row r="223" spans="1:11">
      <c r="A223" s="7" t="s">
        <v>464</v>
      </c>
      <c r="B223" s="7" t="s">
        <v>465</v>
      </c>
      <c r="C223" s="7" t="s">
        <v>623</v>
      </c>
      <c r="D223" s="7" t="s">
        <v>620</v>
      </c>
      <c r="E223" s="4" t="s">
        <v>467</v>
      </c>
      <c r="F223" s="7" t="s">
        <v>484</v>
      </c>
      <c r="G223" s="7" t="s">
        <v>621</v>
      </c>
      <c r="I223" s="5"/>
      <c r="K223" s="9">
        <v>0.74</v>
      </c>
    </row>
    <row r="224" spans="1:11">
      <c r="A224" s="7" t="s">
        <v>464</v>
      </c>
      <c r="B224" s="7" t="s">
        <v>465</v>
      </c>
      <c r="C224" s="3">
        <v>176</v>
      </c>
      <c r="D224" s="7" t="s">
        <v>620</v>
      </c>
      <c r="E224" s="4" t="s">
        <v>467</v>
      </c>
      <c r="F224" s="7" t="s">
        <v>484</v>
      </c>
      <c r="G224" s="7" t="s">
        <v>621</v>
      </c>
      <c r="I224" s="5"/>
      <c r="K224" s="9">
        <v>0.78</v>
      </c>
    </row>
    <row r="225" spans="1:11">
      <c r="A225" s="7" t="s">
        <v>464</v>
      </c>
      <c r="B225" s="7" t="s">
        <v>465</v>
      </c>
      <c r="C225" s="3">
        <v>177</v>
      </c>
      <c r="D225" s="7" t="s">
        <v>624</v>
      </c>
      <c r="E225" s="4" t="s">
        <v>467</v>
      </c>
      <c r="F225" s="7" t="s">
        <v>484</v>
      </c>
      <c r="G225" s="7" t="s">
        <v>621</v>
      </c>
      <c r="I225" s="5"/>
      <c r="K225" s="9">
        <v>2</v>
      </c>
    </row>
    <row r="226" spans="1:11">
      <c r="A226" s="7" t="s">
        <v>464</v>
      </c>
      <c r="B226" s="7" t="s">
        <v>465</v>
      </c>
      <c r="C226" s="7" t="s">
        <v>625</v>
      </c>
      <c r="D226" s="7" t="s">
        <v>624</v>
      </c>
      <c r="E226" s="4" t="s">
        <v>473</v>
      </c>
      <c r="F226" s="7" t="s">
        <v>484</v>
      </c>
      <c r="G226" s="7" t="s">
        <v>621</v>
      </c>
      <c r="I226" s="5"/>
      <c r="K226" s="9">
        <v>2.93</v>
      </c>
    </row>
    <row r="227" spans="1:11">
      <c r="A227" s="7" t="s">
        <v>464</v>
      </c>
      <c r="B227" s="7" t="s">
        <v>465</v>
      </c>
      <c r="C227" s="7" t="s">
        <v>626</v>
      </c>
      <c r="D227" s="7" t="s">
        <v>624</v>
      </c>
      <c r="E227" s="4" t="s">
        <v>467</v>
      </c>
      <c r="F227" s="7" t="s">
        <v>484</v>
      </c>
      <c r="G227" s="7" t="s">
        <v>621</v>
      </c>
      <c r="I227" s="5"/>
      <c r="K227" s="9">
        <v>2</v>
      </c>
    </row>
    <row r="228" spans="1:11">
      <c r="A228" s="7" t="s">
        <v>464</v>
      </c>
      <c r="B228" s="7" t="s">
        <v>465</v>
      </c>
      <c r="C228" s="7" t="s">
        <v>627</v>
      </c>
      <c r="D228" s="7" t="s">
        <v>624</v>
      </c>
      <c r="E228" s="4" t="s">
        <v>467</v>
      </c>
      <c r="F228" s="7" t="s">
        <v>484</v>
      </c>
      <c r="G228" s="7" t="s">
        <v>621</v>
      </c>
      <c r="I228" s="5"/>
      <c r="K228" s="9">
        <v>2</v>
      </c>
    </row>
    <row r="229" spans="1:11">
      <c r="A229" s="7" t="s">
        <v>464</v>
      </c>
      <c r="B229" s="7" t="s">
        <v>465</v>
      </c>
      <c r="C229" s="7" t="s">
        <v>628</v>
      </c>
      <c r="D229" s="7" t="s">
        <v>624</v>
      </c>
      <c r="E229" s="4" t="s">
        <v>467</v>
      </c>
      <c r="F229" s="7" t="s">
        <v>484</v>
      </c>
      <c r="G229" s="7" t="s">
        <v>621</v>
      </c>
      <c r="I229" s="5"/>
      <c r="K229" s="9">
        <v>2</v>
      </c>
    </row>
    <row r="230" spans="1:11">
      <c r="A230" s="7" t="s">
        <v>464</v>
      </c>
      <c r="B230" s="7" t="s">
        <v>465</v>
      </c>
      <c r="C230" s="3">
        <v>178</v>
      </c>
      <c r="D230" s="7" t="s">
        <v>624</v>
      </c>
      <c r="E230" s="4" t="s">
        <v>467</v>
      </c>
      <c r="F230" s="7" t="s">
        <v>484</v>
      </c>
      <c r="G230" s="7" t="s">
        <v>621</v>
      </c>
      <c r="I230" s="5"/>
      <c r="K230" s="9">
        <v>2</v>
      </c>
    </row>
    <row r="231" spans="1:11">
      <c r="A231" s="7" t="s">
        <v>464</v>
      </c>
      <c r="B231" s="7" t="s">
        <v>465</v>
      </c>
      <c r="C231" s="7" t="s">
        <v>629</v>
      </c>
      <c r="D231" s="7" t="s">
        <v>624</v>
      </c>
      <c r="E231" s="4" t="s">
        <v>473</v>
      </c>
      <c r="F231" s="7" t="s">
        <v>484</v>
      </c>
      <c r="G231" s="7" t="s">
        <v>621</v>
      </c>
      <c r="I231" s="5"/>
      <c r="K231" s="9">
        <v>4.5599999999999996</v>
      </c>
    </row>
    <row r="232" spans="1:11">
      <c r="A232" s="7" t="s">
        <v>464</v>
      </c>
      <c r="B232" s="7" t="s">
        <v>465</v>
      </c>
      <c r="C232" s="7" t="s">
        <v>630</v>
      </c>
      <c r="D232" s="7" t="s">
        <v>624</v>
      </c>
      <c r="E232" s="4" t="s">
        <v>467</v>
      </c>
      <c r="F232" s="7" t="s">
        <v>484</v>
      </c>
      <c r="G232" s="7" t="s">
        <v>621</v>
      </c>
      <c r="I232" s="5"/>
      <c r="K232" s="9">
        <v>2</v>
      </c>
    </row>
    <row r="233" spans="1:11">
      <c r="A233" s="7" t="s">
        <v>464</v>
      </c>
      <c r="B233" s="7" t="s">
        <v>465</v>
      </c>
      <c r="C233" s="7" t="s">
        <v>631</v>
      </c>
      <c r="D233" s="7" t="s">
        <v>624</v>
      </c>
      <c r="E233" s="4" t="s">
        <v>467</v>
      </c>
      <c r="F233" s="7" t="s">
        <v>484</v>
      </c>
      <c r="G233" s="7" t="s">
        <v>621</v>
      </c>
      <c r="I233" s="5"/>
      <c r="K233" s="9">
        <v>2</v>
      </c>
    </row>
    <row r="234" spans="1:11">
      <c r="A234" s="7" t="s">
        <v>464</v>
      </c>
      <c r="B234" s="7" t="s">
        <v>465</v>
      </c>
      <c r="C234" s="7" t="s">
        <v>632</v>
      </c>
      <c r="D234" s="7" t="s">
        <v>624</v>
      </c>
      <c r="E234" s="4" t="s">
        <v>467</v>
      </c>
      <c r="F234" s="7" t="s">
        <v>484</v>
      </c>
      <c r="G234" s="7" t="s">
        <v>621</v>
      </c>
      <c r="I234" s="5"/>
      <c r="K234" s="9">
        <v>2.15</v>
      </c>
    </row>
    <row r="235" spans="1:11">
      <c r="A235" s="7" t="s">
        <v>464</v>
      </c>
      <c r="B235" s="7" t="s">
        <v>465</v>
      </c>
      <c r="C235" s="3">
        <v>179</v>
      </c>
      <c r="D235" s="7" t="s">
        <v>633</v>
      </c>
      <c r="E235" s="4" t="s">
        <v>473</v>
      </c>
      <c r="F235" s="7" t="s">
        <v>484</v>
      </c>
      <c r="G235" s="7" t="s">
        <v>621</v>
      </c>
      <c r="I235" s="5"/>
      <c r="K235" s="9">
        <v>1.37</v>
      </c>
    </row>
    <row r="236" spans="1:11">
      <c r="A236" s="7" t="s">
        <v>464</v>
      </c>
      <c r="B236" s="7" t="s">
        <v>465</v>
      </c>
      <c r="C236" s="7" t="s">
        <v>634</v>
      </c>
      <c r="D236" s="7" t="s">
        <v>635</v>
      </c>
      <c r="E236" s="4" t="s">
        <v>473</v>
      </c>
      <c r="F236" s="7" t="s">
        <v>484</v>
      </c>
      <c r="G236" s="7" t="s">
        <v>621</v>
      </c>
      <c r="I236" s="5"/>
      <c r="K236" s="9">
        <v>12.52</v>
      </c>
    </row>
    <row r="237" spans="1:11">
      <c r="A237" s="7" t="s">
        <v>464</v>
      </c>
      <c r="B237" s="7" t="s">
        <v>465</v>
      </c>
      <c r="C237" s="7" t="s">
        <v>636</v>
      </c>
      <c r="D237" s="7" t="s">
        <v>635</v>
      </c>
      <c r="E237" s="4" t="s">
        <v>473</v>
      </c>
      <c r="F237" s="7" t="s">
        <v>484</v>
      </c>
      <c r="G237" s="7" t="s">
        <v>621</v>
      </c>
      <c r="I237" s="5"/>
      <c r="K237" s="9">
        <v>7.04</v>
      </c>
    </row>
    <row r="238" spans="1:11">
      <c r="A238" s="7" t="s">
        <v>464</v>
      </c>
      <c r="B238" s="7" t="s">
        <v>465</v>
      </c>
      <c r="C238" s="3">
        <v>180</v>
      </c>
      <c r="D238" s="7" t="s">
        <v>633</v>
      </c>
      <c r="E238" s="4" t="s">
        <v>473</v>
      </c>
      <c r="F238" s="7" t="s">
        <v>484</v>
      </c>
      <c r="G238" s="7" t="s">
        <v>621</v>
      </c>
      <c r="I238" s="5"/>
      <c r="K238" s="9">
        <v>1.41</v>
      </c>
    </row>
    <row r="239" spans="1:11">
      <c r="A239" s="7" t="s">
        <v>464</v>
      </c>
      <c r="B239" s="7" t="s">
        <v>465</v>
      </c>
      <c r="C239" s="3">
        <v>181</v>
      </c>
      <c r="D239" s="7" t="s">
        <v>624</v>
      </c>
      <c r="E239" s="4" t="s">
        <v>473</v>
      </c>
      <c r="F239" s="7" t="s">
        <v>484</v>
      </c>
      <c r="G239" s="7" t="s">
        <v>621</v>
      </c>
      <c r="I239" s="5"/>
      <c r="K239" s="9">
        <v>2</v>
      </c>
    </row>
    <row r="240" spans="1:11">
      <c r="A240" s="7" t="s">
        <v>464</v>
      </c>
      <c r="B240" s="7" t="s">
        <v>465</v>
      </c>
      <c r="C240" s="3">
        <v>18282</v>
      </c>
      <c r="D240" s="7" t="s">
        <v>637</v>
      </c>
      <c r="E240" s="4" t="s">
        <v>467</v>
      </c>
      <c r="F240" s="7" t="s">
        <v>638</v>
      </c>
      <c r="G240" s="7" t="s">
        <v>639</v>
      </c>
      <c r="I240" s="5"/>
      <c r="K240" s="9">
        <v>0.04</v>
      </c>
    </row>
    <row r="241" spans="1:11">
      <c r="A241" s="7" t="s">
        <v>464</v>
      </c>
      <c r="B241" s="7" t="s">
        <v>465</v>
      </c>
      <c r="C241" s="3">
        <v>186</v>
      </c>
      <c r="D241" s="7" t="s">
        <v>640</v>
      </c>
      <c r="E241" s="4" t="s">
        <v>467</v>
      </c>
      <c r="F241" s="7" t="s">
        <v>484</v>
      </c>
      <c r="G241" s="7" t="s">
        <v>621</v>
      </c>
      <c r="I241" s="5"/>
      <c r="K241" s="9">
        <v>3.26</v>
      </c>
    </row>
    <row r="242" spans="1:11">
      <c r="A242" s="7" t="s">
        <v>464</v>
      </c>
      <c r="B242" s="7" t="s">
        <v>465</v>
      </c>
      <c r="C242" s="3">
        <v>187</v>
      </c>
      <c r="D242" s="7" t="s">
        <v>641</v>
      </c>
      <c r="E242" s="4" t="s">
        <v>467</v>
      </c>
      <c r="F242" s="7" t="s">
        <v>484</v>
      </c>
      <c r="G242" s="7" t="s">
        <v>621</v>
      </c>
      <c r="I242" s="5"/>
      <c r="K242" s="9">
        <v>2.81</v>
      </c>
    </row>
    <row r="243" spans="1:11">
      <c r="A243" s="7" t="s">
        <v>464</v>
      </c>
      <c r="B243" s="7" t="s">
        <v>465</v>
      </c>
      <c r="C243" s="7" t="s">
        <v>52</v>
      </c>
      <c r="D243" s="7" t="s">
        <v>513</v>
      </c>
      <c r="E243" s="4" t="s">
        <v>467</v>
      </c>
      <c r="F243" s="7" t="s">
        <v>470</v>
      </c>
      <c r="G243" s="7" t="s">
        <v>506</v>
      </c>
      <c r="I243" s="5"/>
      <c r="K243" s="9">
        <v>19.52</v>
      </c>
    </row>
    <row r="244" spans="1:11">
      <c r="A244" s="7" t="s">
        <v>464</v>
      </c>
      <c r="B244" s="7" t="s">
        <v>465</v>
      </c>
      <c r="C244" s="3">
        <v>190</v>
      </c>
      <c r="D244" s="7" t="s">
        <v>642</v>
      </c>
      <c r="E244" s="4" t="s">
        <v>467</v>
      </c>
      <c r="F244" s="7" t="s">
        <v>484</v>
      </c>
      <c r="G244" s="7" t="s">
        <v>621</v>
      </c>
      <c r="I244" s="5"/>
      <c r="K244" s="9">
        <v>1.22</v>
      </c>
    </row>
    <row r="245" spans="1:11">
      <c r="A245" s="7" t="s">
        <v>464</v>
      </c>
      <c r="B245" s="7" t="s">
        <v>465</v>
      </c>
      <c r="C245" s="3">
        <v>19032</v>
      </c>
      <c r="D245" s="7" t="s">
        <v>643</v>
      </c>
      <c r="E245" s="4" t="s">
        <v>467</v>
      </c>
      <c r="F245" s="7" t="s">
        <v>644</v>
      </c>
      <c r="G245" s="7" t="s">
        <v>645</v>
      </c>
      <c r="I245" s="5"/>
      <c r="K245" s="9">
        <v>4.4400000000000004</v>
      </c>
    </row>
    <row r="246" spans="1:11">
      <c r="A246" s="7" t="s">
        <v>464</v>
      </c>
      <c r="B246" s="7" t="s">
        <v>465</v>
      </c>
      <c r="C246" s="7" t="s">
        <v>646</v>
      </c>
      <c r="D246" s="7" t="s">
        <v>647</v>
      </c>
      <c r="E246" s="4" t="s">
        <v>473</v>
      </c>
      <c r="F246" s="7" t="s">
        <v>644</v>
      </c>
      <c r="G246" s="7" t="s">
        <v>645</v>
      </c>
      <c r="I246" s="5"/>
      <c r="K246" s="9">
        <v>7.52</v>
      </c>
    </row>
    <row r="247" spans="1:11">
      <c r="A247" s="7" t="s">
        <v>464</v>
      </c>
      <c r="B247" s="7" t="s">
        <v>465</v>
      </c>
      <c r="C247" s="7" t="s">
        <v>648</v>
      </c>
      <c r="D247" s="7" t="s">
        <v>647</v>
      </c>
      <c r="E247" s="4" t="s">
        <v>467</v>
      </c>
      <c r="F247" s="7" t="s">
        <v>644</v>
      </c>
      <c r="G247" s="7" t="s">
        <v>645</v>
      </c>
      <c r="I247" s="5"/>
      <c r="K247" s="9">
        <v>4.4400000000000004</v>
      </c>
    </row>
    <row r="248" spans="1:11">
      <c r="A248" s="7" t="s">
        <v>464</v>
      </c>
      <c r="B248" s="7" t="s">
        <v>465</v>
      </c>
      <c r="C248" s="3">
        <v>19033</v>
      </c>
      <c r="D248" s="7" t="s">
        <v>649</v>
      </c>
      <c r="E248" s="4" t="s">
        <v>467</v>
      </c>
      <c r="F248" s="7" t="s">
        <v>644</v>
      </c>
      <c r="G248" s="7" t="s">
        <v>645</v>
      </c>
      <c r="I248" s="5"/>
      <c r="K248" s="9">
        <v>7.52</v>
      </c>
    </row>
    <row r="249" spans="1:11">
      <c r="A249" s="7" t="s">
        <v>464</v>
      </c>
      <c r="B249" s="7" t="s">
        <v>465</v>
      </c>
      <c r="C249" s="3">
        <v>19038</v>
      </c>
      <c r="D249" s="7" t="s">
        <v>650</v>
      </c>
      <c r="E249" s="4" t="s">
        <v>467</v>
      </c>
      <c r="F249" s="7" t="s">
        <v>644</v>
      </c>
      <c r="G249" s="7" t="s">
        <v>645</v>
      </c>
      <c r="I249" s="5"/>
      <c r="K249" s="9">
        <v>4.4400000000000004</v>
      </c>
    </row>
    <row r="250" spans="1:11">
      <c r="A250" s="7" t="s">
        <v>464</v>
      </c>
      <c r="B250" s="7" t="s">
        <v>465</v>
      </c>
      <c r="C250" s="7" t="s">
        <v>651</v>
      </c>
      <c r="D250" s="7" t="s">
        <v>650</v>
      </c>
      <c r="E250" s="4" t="s">
        <v>473</v>
      </c>
      <c r="F250" s="7" t="s">
        <v>644</v>
      </c>
      <c r="G250" s="7" t="s">
        <v>645</v>
      </c>
      <c r="I250" s="5"/>
      <c r="K250" s="9">
        <v>5.37</v>
      </c>
    </row>
    <row r="251" spans="1:11">
      <c r="A251" s="7" t="s">
        <v>464</v>
      </c>
      <c r="B251" s="7" t="s">
        <v>465</v>
      </c>
      <c r="C251" s="3">
        <v>19039</v>
      </c>
      <c r="D251" s="7" t="s">
        <v>650</v>
      </c>
      <c r="E251" s="4" t="s">
        <v>467</v>
      </c>
      <c r="F251" s="7" t="s">
        <v>644</v>
      </c>
      <c r="G251" s="7" t="s">
        <v>645</v>
      </c>
      <c r="I251" s="5"/>
      <c r="K251" s="9">
        <v>4.4400000000000004</v>
      </c>
    </row>
    <row r="252" spans="1:11">
      <c r="A252" s="7" t="s">
        <v>464</v>
      </c>
      <c r="B252" s="7" t="s">
        <v>465</v>
      </c>
      <c r="C252" s="3">
        <v>19044</v>
      </c>
      <c r="D252" s="7" t="s">
        <v>652</v>
      </c>
      <c r="E252" s="4" t="s">
        <v>467</v>
      </c>
      <c r="F252" s="7" t="s">
        <v>644</v>
      </c>
      <c r="G252" s="7" t="s">
        <v>645</v>
      </c>
      <c r="I252" s="5"/>
      <c r="K252" s="9">
        <v>4.5199999999999996</v>
      </c>
    </row>
    <row r="253" spans="1:11">
      <c r="A253" s="7" t="s">
        <v>464</v>
      </c>
      <c r="B253" s="7" t="s">
        <v>465</v>
      </c>
      <c r="C253" s="3">
        <v>19045</v>
      </c>
      <c r="D253" s="7" t="s">
        <v>653</v>
      </c>
      <c r="E253" s="4" t="s">
        <v>467</v>
      </c>
      <c r="F253" s="7" t="s">
        <v>644</v>
      </c>
      <c r="G253" s="7" t="s">
        <v>645</v>
      </c>
      <c r="I253" s="5"/>
      <c r="K253" s="9">
        <v>4.5599999999999996</v>
      </c>
    </row>
    <row r="254" spans="1:11">
      <c r="A254" s="7" t="s">
        <v>464</v>
      </c>
      <c r="B254" s="7" t="s">
        <v>465</v>
      </c>
      <c r="C254" s="3">
        <v>19062</v>
      </c>
      <c r="D254" s="7" t="s">
        <v>654</v>
      </c>
      <c r="E254" s="4" t="s">
        <v>467</v>
      </c>
      <c r="F254" s="7" t="s">
        <v>644</v>
      </c>
      <c r="G254" s="7" t="s">
        <v>645</v>
      </c>
      <c r="I254" s="5"/>
      <c r="K254" s="9">
        <v>3.93</v>
      </c>
    </row>
    <row r="255" spans="1:11">
      <c r="A255" s="7" t="s">
        <v>464</v>
      </c>
      <c r="B255" s="7" t="s">
        <v>465</v>
      </c>
      <c r="C255" s="3">
        <v>19068</v>
      </c>
      <c r="D255" s="7" t="s">
        <v>655</v>
      </c>
      <c r="E255" s="4" t="s">
        <v>467</v>
      </c>
      <c r="F255" s="7" t="s">
        <v>644</v>
      </c>
      <c r="G255" s="7" t="s">
        <v>645</v>
      </c>
      <c r="I255" s="5"/>
      <c r="K255" s="9">
        <v>3.93</v>
      </c>
    </row>
    <row r="256" spans="1:11">
      <c r="A256" s="7" t="s">
        <v>464</v>
      </c>
      <c r="B256" s="7" t="s">
        <v>465</v>
      </c>
      <c r="C256" s="7" t="s">
        <v>656</v>
      </c>
      <c r="D256" s="7" t="s">
        <v>655</v>
      </c>
      <c r="E256" s="4" t="s">
        <v>473</v>
      </c>
      <c r="F256" s="7" t="s">
        <v>644</v>
      </c>
      <c r="G256" s="7" t="s">
        <v>645</v>
      </c>
      <c r="I256" s="5"/>
      <c r="K256" s="9">
        <v>7.04</v>
      </c>
    </row>
    <row r="257" spans="1:11">
      <c r="A257" s="7" t="s">
        <v>464</v>
      </c>
      <c r="B257" s="7" t="s">
        <v>465</v>
      </c>
      <c r="C257" s="7" t="s">
        <v>657</v>
      </c>
      <c r="D257" s="7" t="s">
        <v>655</v>
      </c>
      <c r="E257" s="4" t="s">
        <v>467</v>
      </c>
      <c r="F257" s="7" t="s">
        <v>644</v>
      </c>
      <c r="G257" s="7" t="s">
        <v>645</v>
      </c>
      <c r="I257" s="5"/>
      <c r="K257" s="9">
        <v>3.93</v>
      </c>
    </row>
    <row r="258" spans="1:11">
      <c r="A258" s="7" t="s">
        <v>464</v>
      </c>
      <c r="B258" s="7" t="s">
        <v>465</v>
      </c>
      <c r="C258" s="3">
        <v>19071</v>
      </c>
      <c r="D258" s="7" t="s">
        <v>658</v>
      </c>
      <c r="E258" s="4" t="s">
        <v>467</v>
      </c>
      <c r="F258" s="7" t="s">
        <v>644</v>
      </c>
      <c r="G258" s="7" t="s">
        <v>645</v>
      </c>
      <c r="I258" s="5"/>
      <c r="K258" s="9">
        <v>7.04</v>
      </c>
    </row>
    <row r="259" spans="1:11">
      <c r="A259" s="7" t="s">
        <v>464</v>
      </c>
      <c r="B259" s="7" t="s">
        <v>465</v>
      </c>
      <c r="C259" s="3">
        <v>19072</v>
      </c>
      <c r="D259" s="7" t="s">
        <v>643</v>
      </c>
      <c r="E259" s="4" t="s">
        <v>467</v>
      </c>
      <c r="F259" s="7" t="s">
        <v>644</v>
      </c>
      <c r="G259" s="7" t="s">
        <v>645</v>
      </c>
      <c r="I259" s="5"/>
      <c r="K259" s="9">
        <v>5.15</v>
      </c>
    </row>
    <row r="260" spans="1:11">
      <c r="A260" s="7" t="s">
        <v>464</v>
      </c>
      <c r="B260" s="7" t="s">
        <v>465</v>
      </c>
      <c r="C260" s="3">
        <v>19073</v>
      </c>
      <c r="D260" s="7" t="s">
        <v>659</v>
      </c>
      <c r="E260" s="4" t="s">
        <v>467</v>
      </c>
      <c r="F260" s="7" t="s">
        <v>644</v>
      </c>
      <c r="G260" s="7" t="s">
        <v>645</v>
      </c>
      <c r="I260" s="5"/>
      <c r="K260" s="9">
        <v>5.15</v>
      </c>
    </row>
    <row r="261" spans="1:11">
      <c r="A261" s="7" t="s">
        <v>464</v>
      </c>
      <c r="B261" s="7" t="s">
        <v>465</v>
      </c>
      <c r="C261" s="3">
        <v>19075</v>
      </c>
      <c r="D261" s="7" t="s">
        <v>643</v>
      </c>
      <c r="E261" s="4" t="s">
        <v>467</v>
      </c>
      <c r="F261" s="7" t="s">
        <v>644</v>
      </c>
      <c r="G261" s="7" t="s">
        <v>645</v>
      </c>
      <c r="I261" s="5"/>
      <c r="K261" s="9">
        <v>8.07</v>
      </c>
    </row>
    <row r="262" spans="1:11">
      <c r="A262" s="7" t="s">
        <v>464</v>
      </c>
      <c r="B262" s="7" t="s">
        <v>465</v>
      </c>
      <c r="C262" s="3">
        <v>19076</v>
      </c>
      <c r="D262" s="7" t="s">
        <v>660</v>
      </c>
      <c r="E262" s="4" t="s">
        <v>467</v>
      </c>
      <c r="F262" s="7" t="s">
        <v>644</v>
      </c>
      <c r="G262" s="7" t="s">
        <v>645</v>
      </c>
      <c r="I262" s="5"/>
      <c r="K262" s="9">
        <v>8.67</v>
      </c>
    </row>
    <row r="263" spans="1:11">
      <c r="A263" s="7" t="s">
        <v>464</v>
      </c>
      <c r="B263" s="7" t="s">
        <v>465</v>
      </c>
      <c r="C263" s="3">
        <v>19077</v>
      </c>
      <c r="D263" s="7" t="s">
        <v>661</v>
      </c>
      <c r="E263" s="4" t="s">
        <v>467</v>
      </c>
      <c r="F263" s="7" t="s">
        <v>644</v>
      </c>
      <c r="G263" s="7" t="s">
        <v>645</v>
      </c>
      <c r="I263" s="5"/>
      <c r="K263" s="9">
        <v>8.2200000000000006</v>
      </c>
    </row>
    <row r="264" spans="1:11">
      <c r="A264" s="7" t="s">
        <v>464</v>
      </c>
      <c r="B264" s="7" t="s">
        <v>465</v>
      </c>
      <c r="C264" s="3">
        <v>19078</v>
      </c>
      <c r="D264" s="7" t="s">
        <v>655</v>
      </c>
      <c r="E264" s="4" t="s">
        <v>467</v>
      </c>
      <c r="F264" s="7" t="s">
        <v>644</v>
      </c>
      <c r="G264" s="7" t="s">
        <v>645</v>
      </c>
      <c r="I264" s="5"/>
      <c r="K264" s="9">
        <v>9.3699999999999992</v>
      </c>
    </row>
    <row r="265" spans="1:11">
      <c r="A265" s="7" t="s">
        <v>464</v>
      </c>
      <c r="B265" s="7" t="s">
        <v>465</v>
      </c>
      <c r="C265" s="3">
        <v>19086</v>
      </c>
      <c r="D265" s="7" t="s">
        <v>655</v>
      </c>
      <c r="E265" s="4" t="s">
        <v>467</v>
      </c>
      <c r="F265" s="7" t="s">
        <v>644</v>
      </c>
      <c r="G265" s="7" t="s">
        <v>645</v>
      </c>
      <c r="I265" s="5"/>
      <c r="K265" s="9">
        <v>3.07</v>
      </c>
    </row>
    <row r="266" spans="1:11">
      <c r="A266" s="7" t="s">
        <v>464</v>
      </c>
      <c r="B266" s="7" t="s">
        <v>465</v>
      </c>
      <c r="C266" s="3">
        <v>191</v>
      </c>
      <c r="D266" s="7" t="s">
        <v>662</v>
      </c>
      <c r="E266" s="4" t="s">
        <v>467</v>
      </c>
      <c r="F266" s="7" t="s">
        <v>484</v>
      </c>
      <c r="G266" s="7" t="s">
        <v>621</v>
      </c>
      <c r="I266" s="5"/>
      <c r="K266" s="9">
        <v>0.89</v>
      </c>
    </row>
    <row r="267" spans="1:11">
      <c r="A267" s="7" t="s">
        <v>464</v>
      </c>
      <c r="B267" s="7" t="s">
        <v>465</v>
      </c>
      <c r="C267" s="3">
        <v>192</v>
      </c>
      <c r="D267" s="7" t="s">
        <v>662</v>
      </c>
      <c r="E267" s="4" t="s">
        <v>467</v>
      </c>
      <c r="F267" s="7" t="s">
        <v>484</v>
      </c>
      <c r="G267" s="7" t="s">
        <v>621</v>
      </c>
      <c r="I267" s="5"/>
      <c r="K267" s="9">
        <v>1.1100000000000001</v>
      </c>
    </row>
    <row r="268" spans="1:11">
      <c r="A268" s="7" t="s">
        <v>464</v>
      </c>
      <c r="B268" s="7" t="s">
        <v>465</v>
      </c>
      <c r="C268" s="3">
        <v>2002</v>
      </c>
      <c r="D268" s="7" t="s">
        <v>663</v>
      </c>
      <c r="E268" s="4" t="s">
        <v>467</v>
      </c>
      <c r="F268" s="7" t="s">
        <v>470</v>
      </c>
      <c r="G268" s="7" t="s">
        <v>471</v>
      </c>
      <c r="I268" s="5"/>
      <c r="K268" s="9">
        <v>1</v>
      </c>
    </row>
    <row r="269" spans="1:11">
      <c r="A269" s="7" t="s">
        <v>464</v>
      </c>
      <c r="B269" s="7" t="s">
        <v>465</v>
      </c>
      <c r="C269" s="7" t="s">
        <v>664</v>
      </c>
      <c r="D269" s="7" t="s">
        <v>663</v>
      </c>
      <c r="E269" s="4" t="s">
        <v>473</v>
      </c>
      <c r="F269" s="7" t="s">
        <v>470</v>
      </c>
      <c r="G269" s="7" t="s">
        <v>471</v>
      </c>
      <c r="I269" s="5"/>
      <c r="K269" s="9">
        <v>2.63</v>
      </c>
    </row>
    <row r="270" spans="1:11">
      <c r="A270" s="7" t="s">
        <v>464</v>
      </c>
      <c r="B270" s="7" t="s">
        <v>465</v>
      </c>
      <c r="C270" s="7" t="s">
        <v>665</v>
      </c>
      <c r="D270" s="7" t="s">
        <v>663</v>
      </c>
      <c r="E270" s="4" t="s">
        <v>467</v>
      </c>
      <c r="F270" s="7" t="s">
        <v>470</v>
      </c>
      <c r="G270" s="7" t="s">
        <v>506</v>
      </c>
      <c r="I270" s="5"/>
      <c r="K270" s="9">
        <v>1</v>
      </c>
    </row>
    <row r="271" spans="1:11">
      <c r="A271" s="7" t="s">
        <v>464</v>
      </c>
      <c r="B271" s="7" t="s">
        <v>465</v>
      </c>
      <c r="C271" s="7" t="s">
        <v>666</v>
      </c>
      <c r="D271" s="7" t="s">
        <v>667</v>
      </c>
      <c r="E271" s="4" t="s">
        <v>467</v>
      </c>
      <c r="F271" s="7" t="s">
        <v>470</v>
      </c>
      <c r="G271" s="7" t="s">
        <v>506</v>
      </c>
      <c r="I271" s="5"/>
      <c r="K271" s="9">
        <v>1.04</v>
      </c>
    </row>
    <row r="272" spans="1:11">
      <c r="A272" s="7" t="s">
        <v>464</v>
      </c>
      <c r="B272" s="7" t="s">
        <v>465</v>
      </c>
      <c r="C272" s="7" t="s">
        <v>668</v>
      </c>
      <c r="D272" s="7" t="s">
        <v>667</v>
      </c>
      <c r="E272" s="4" t="s">
        <v>467</v>
      </c>
      <c r="F272" s="7" t="s">
        <v>470</v>
      </c>
      <c r="G272" s="7" t="s">
        <v>506</v>
      </c>
      <c r="I272" s="5"/>
      <c r="K272" s="9">
        <v>1</v>
      </c>
    </row>
    <row r="273" spans="1:11">
      <c r="A273" s="7" t="s">
        <v>464</v>
      </c>
      <c r="B273" s="7" t="s">
        <v>465</v>
      </c>
      <c r="C273" s="7" t="s">
        <v>669</v>
      </c>
      <c r="D273" s="7" t="s">
        <v>667</v>
      </c>
      <c r="E273" s="4" t="s">
        <v>467</v>
      </c>
      <c r="F273" s="7" t="s">
        <v>470</v>
      </c>
      <c r="G273" s="7" t="s">
        <v>506</v>
      </c>
      <c r="I273" s="5"/>
      <c r="K273" s="9">
        <v>1.04</v>
      </c>
    </row>
    <row r="274" spans="1:11">
      <c r="A274" s="7" t="s">
        <v>464</v>
      </c>
      <c r="B274" s="7" t="s">
        <v>465</v>
      </c>
      <c r="C274" s="7" t="s">
        <v>670</v>
      </c>
      <c r="D274" s="7" t="s">
        <v>667</v>
      </c>
      <c r="E274" s="4" t="s">
        <v>467</v>
      </c>
      <c r="F274" s="7" t="s">
        <v>470</v>
      </c>
      <c r="G274" s="7" t="s">
        <v>506</v>
      </c>
      <c r="I274" s="5"/>
      <c r="K274" s="9">
        <v>1</v>
      </c>
    </row>
    <row r="275" spans="1:11">
      <c r="A275" s="7" t="s">
        <v>464</v>
      </c>
      <c r="B275" s="7" t="s">
        <v>465</v>
      </c>
      <c r="C275" s="7" t="s">
        <v>444</v>
      </c>
      <c r="D275" s="7" t="s">
        <v>663</v>
      </c>
      <c r="E275" s="4" t="s">
        <v>467</v>
      </c>
      <c r="F275" s="7" t="s">
        <v>470</v>
      </c>
      <c r="G275" s="7" t="s">
        <v>471</v>
      </c>
      <c r="I275" s="5"/>
      <c r="K275" s="9">
        <v>0.96</v>
      </c>
    </row>
    <row r="276" spans="1:11">
      <c r="A276" s="7" t="s">
        <v>464</v>
      </c>
      <c r="B276" s="7" t="s">
        <v>465</v>
      </c>
      <c r="C276" s="7" t="s">
        <v>671</v>
      </c>
      <c r="D276" s="7" t="s">
        <v>663</v>
      </c>
      <c r="E276" s="4" t="s">
        <v>467</v>
      </c>
      <c r="F276" s="7" t="s">
        <v>470</v>
      </c>
      <c r="G276" s="7" t="s">
        <v>506</v>
      </c>
      <c r="I276" s="5"/>
      <c r="K276" s="9">
        <v>1</v>
      </c>
    </row>
    <row r="277" spans="1:11">
      <c r="A277" s="7" t="s">
        <v>464</v>
      </c>
      <c r="B277" s="7" t="s">
        <v>465</v>
      </c>
      <c r="C277" s="3">
        <v>202001790</v>
      </c>
      <c r="D277" s="7" t="s">
        <v>672</v>
      </c>
      <c r="E277" s="4" t="s">
        <v>467</v>
      </c>
      <c r="F277" s="7" t="s">
        <v>673</v>
      </c>
      <c r="G277" s="7" t="s">
        <v>438</v>
      </c>
      <c r="I277" s="5"/>
      <c r="K277" s="9">
        <v>113.33</v>
      </c>
    </row>
    <row r="278" spans="1:11">
      <c r="A278" s="7" t="s">
        <v>464</v>
      </c>
      <c r="B278" s="7" t="s">
        <v>465</v>
      </c>
      <c r="C278" s="3">
        <v>204</v>
      </c>
      <c r="D278" s="7" t="s">
        <v>674</v>
      </c>
      <c r="E278" s="4" t="s">
        <v>467</v>
      </c>
      <c r="F278" s="7" t="s">
        <v>675</v>
      </c>
      <c r="G278" s="7" t="s">
        <v>675</v>
      </c>
      <c r="I278" s="5"/>
      <c r="K278" s="9">
        <v>0.85</v>
      </c>
    </row>
    <row r="279" spans="1:11">
      <c r="A279" s="7" t="s">
        <v>464</v>
      </c>
      <c r="B279" s="7" t="s">
        <v>465</v>
      </c>
      <c r="C279" s="7" t="s">
        <v>676</v>
      </c>
      <c r="D279" s="7" t="s">
        <v>677</v>
      </c>
      <c r="E279" s="4" t="s">
        <v>467</v>
      </c>
      <c r="F279" s="7" t="s">
        <v>675</v>
      </c>
      <c r="G279" s="7" t="s">
        <v>675</v>
      </c>
      <c r="I279" s="5"/>
      <c r="K279" s="9">
        <v>0.85</v>
      </c>
    </row>
    <row r="280" spans="1:11">
      <c r="A280" s="7" t="s">
        <v>464</v>
      </c>
      <c r="B280" s="7" t="s">
        <v>465</v>
      </c>
      <c r="C280" s="3">
        <v>206</v>
      </c>
      <c r="D280" s="7" t="s">
        <v>678</v>
      </c>
      <c r="E280" s="4" t="s">
        <v>467</v>
      </c>
      <c r="F280" s="7" t="s">
        <v>675</v>
      </c>
      <c r="G280" s="7" t="s">
        <v>675</v>
      </c>
      <c r="I280" s="5"/>
      <c r="K280" s="9">
        <v>1.07</v>
      </c>
    </row>
    <row r="281" spans="1:11">
      <c r="A281" s="7" t="s">
        <v>464</v>
      </c>
      <c r="B281" s="7" t="s">
        <v>465</v>
      </c>
      <c r="C281" s="7" t="s">
        <v>679</v>
      </c>
      <c r="D281" s="7" t="s">
        <v>680</v>
      </c>
      <c r="E281" s="4" t="s">
        <v>467</v>
      </c>
      <c r="F281" s="7" t="s">
        <v>675</v>
      </c>
      <c r="G281" s="7" t="s">
        <v>675</v>
      </c>
      <c r="I281" s="5"/>
      <c r="K281" s="9">
        <v>1.07</v>
      </c>
    </row>
    <row r="282" spans="1:11">
      <c r="A282" s="7" t="s">
        <v>464</v>
      </c>
      <c r="B282" s="7" t="s">
        <v>465</v>
      </c>
      <c r="C282" s="3">
        <v>210</v>
      </c>
      <c r="D282" s="7" t="s">
        <v>681</v>
      </c>
      <c r="E282" s="4" t="s">
        <v>467</v>
      </c>
      <c r="F282" s="7" t="s">
        <v>675</v>
      </c>
      <c r="G282" s="7" t="s">
        <v>675</v>
      </c>
      <c r="I282" s="5"/>
      <c r="K282" s="9">
        <v>1.48</v>
      </c>
    </row>
    <row r="283" spans="1:11">
      <c r="A283" s="7" t="s">
        <v>464</v>
      </c>
      <c r="B283" s="7" t="s">
        <v>465</v>
      </c>
      <c r="C283" s="3">
        <v>2101</v>
      </c>
      <c r="D283" s="7" t="s">
        <v>682</v>
      </c>
      <c r="E283" s="4" t="s">
        <v>467</v>
      </c>
      <c r="F283" s="7" t="s">
        <v>470</v>
      </c>
      <c r="G283" s="7" t="s">
        <v>471</v>
      </c>
      <c r="I283" s="5"/>
      <c r="K283" s="9">
        <v>1.96</v>
      </c>
    </row>
    <row r="284" spans="1:11">
      <c r="A284" s="7" t="s">
        <v>464</v>
      </c>
      <c r="B284" s="7" t="s">
        <v>465</v>
      </c>
      <c r="C284" s="7" t="s">
        <v>683</v>
      </c>
      <c r="D284" s="7" t="s">
        <v>682</v>
      </c>
      <c r="E284" s="4" t="s">
        <v>473</v>
      </c>
      <c r="F284" s="7" t="s">
        <v>470</v>
      </c>
      <c r="G284" s="7" t="s">
        <v>471</v>
      </c>
      <c r="I284" s="5"/>
      <c r="K284" s="9">
        <v>4.26</v>
      </c>
    </row>
    <row r="285" spans="1:11">
      <c r="A285" s="7" t="s">
        <v>464</v>
      </c>
      <c r="B285" s="7" t="s">
        <v>465</v>
      </c>
      <c r="C285" s="7" t="s">
        <v>445</v>
      </c>
      <c r="D285" s="7" t="s">
        <v>682</v>
      </c>
      <c r="E285" s="4" t="s">
        <v>467</v>
      </c>
      <c r="F285" s="7" t="s">
        <v>470</v>
      </c>
      <c r="G285" s="7" t="s">
        <v>471</v>
      </c>
      <c r="I285" s="5"/>
      <c r="K285" s="9">
        <v>1.89</v>
      </c>
    </row>
    <row r="286" spans="1:11">
      <c r="A286" s="7" t="s">
        <v>464</v>
      </c>
      <c r="B286" s="7" t="s">
        <v>465</v>
      </c>
      <c r="C286" s="3">
        <v>2104</v>
      </c>
      <c r="D286" s="7" t="s">
        <v>682</v>
      </c>
      <c r="E286" s="4" t="s">
        <v>467</v>
      </c>
      <c r="F286" s="7" t="s">
        <v>470</v>
      </c>
      <c r="G286" s="7" t="s">
        <v>471</v>
      </c>
      <c r="I286" s="5"/>
      <c r="K286" s="9">
        <v>2.2200000000000002</v>
      </c>
    </row>
    <row r="287" spans="1:11">
      <c r="A287" s="7" t="s">
        <v>464</v>
      </c>
      <c r="B287" s="7" t="s">
        <v>465</v>
      </c>
      <c r="C287" s="7" t="s">
        <v>684</v>
      </c>
      <c r="D287" s="7" t="s">
        <v>682</v>
      </c>
      <c r="E287" s="4" t="s">
        <v>473</v>
      </c>
      <c r="F287" s="7" t="s">
        <v>470</v>
      </c>
      <c r="G287" s="7" t="s">
        <v>471</v>
      </c>
      <c r="I287" s="5"/>
      <c r="K287" s="9">
        <v>4.59</v>
      </c>
    </row>
    <row r="288" spans="1:11">
      <c r="A288" s="7" t="s">
        <v>464</v>
      </c>
      <c r="B288" s="7" t="s">
        <v>465</v>
      </c>
      <c r="C288" s="7" t="s">
        <v>446</v>
      </c>
      <c r="D288" s="7" t="s">
        <v>682</v>
      </c>
      <c r="E288" s="4" t="s">
        <v>467</v>
      </c>
      <c r="F288" s="7" t="s">
        <v>470</v>
      </c>
      <c r="G288" s="7" t="s">
        <v>471</v>
      </c>
      <c r="I288" s="5"/>
      <c r="K288" s="9">
        <v>2.19</v>
      </c>
    </row>
    <row r="289" spans="1:11">
      <c r="A289" s="7" t="s">
        <v>464</v>
      </c>
      <c r="B289" s="7" t="s">
        <v>465</v>
      </c>
      <c r="C289" s="7" t="s">
        <v>447</v>
      </c>
      <c r="D289" s="7" t="s">
        <v>682</v>
      </c>
      <c r="E289" s="4" t="s">
        <v>473</v>
      </c>
      <c r="F289" s="7" t="s">
        <v>470</v>
      </c>
      <c r="G289" s="7" t="s">
        <v>471</v>
      </c>
      <c r="I289" s="5"/>
      <c r="K289" s="9">
        <v>4.5599999999999996</v>
      </c>
    </row>
    <row r="290" spans="1:11">
      <c r="A290" s="7" t="s">
        <v>464</v>
      </c>
      <c r="B290" s="7" t="s">
        <v>465</v>
      </c>
      <c r="C290" s="3">
        <v>2106</v>
      </c>
      <c r="D290" s="7" t="s">
        <v>682</v>
      </c>
      <c r="E290" s="4" t="s">
        <v>467</v>
      </c>
      <c r="F290" s="7" t="s">
        <v>470</v>
      </c>
      <c r="G290" s="7" t="s">
        <v>471</v>
      </c>
      <c r="I290" s="5"/>
      <c r="K290" s="9">
        <v>2.93</v>
      </c>
    </row>
    <row r="291" spans="1:11">
      <c r="A291" s="7" t="s">
        <v>464</v>
      </c>
      <c r="B291" s="7" t="s">
        <v>465</v>
      </c>
      <c r="C291" s="3">
        <v>2107</v>
      </c>
      <c r="D291" s="7" t="s">
        <v>682</v>
      </c>
      <c r="E291" s="4" t="s">
        <v>467</v>
      </c>
      <c r="F291" s="7" t="s">
        <v>470</v>
      </c>
      <c r="G291" s="7" t="s">
        <v>471</v>
      </c>
      <c r="I291" s="5"/>
      <c r="K291" s="9">
        <v>3.04</v>
      </c>
    </row>
    <row r="292" spans="1:11">
      <c r="A292" s="7" t="s">
        <v>464</v>
      </c>
      <c r="B292" s="7" t="s">
        <v>465</v>
      </c>
      <c r="C292" s="7" t="s">
        <v>685</v>
      </c>
      <c r="D292" s="7" t="s">
        <v>682</v>
      </c>
      <c r="E292" s="4" t="s">
        <v>467</v>
      </c>
      <c r="F292" s="7" t="s">
        <v>470</v>
      </c>
      <c r="G292" s="7" t="s">
        <v>471</v>
      </c>
      <c r="I292" s="5"/>
      <c r="K292" s="9">
        <v>3.04</v>
      </c>
    </row>
    <row r="293" spans="1:11">
      <c r="A293" s="7" t="s">
        <v>464</v>
      </c>
      <c r="B293" s="7" t="s">
        <v>465</v>
      </c>
      <c r="C293" s="7" t="s">
        <v>686</v>
      </c>
      <c r="D293" s="7" t="s">
        <v>682</v>
      </c>
      <c r="E293" s="4" t="s">
        <v>467</v>
      </c>
      <c r="F293" s="7" t="s">
        <v>470</v>
      </c>
      <c r="G293" s="7" t="s">
        <v>471</v>
      </c>
      <c r="I293" s="5"/>
      <c r="K293" s="9">
        <v>3.04</v>
      </c>
    </row>
    <row r="294" spans="1:11">
      <c r="A294" s="7" t="s">
        <v>464</v>
      </c>
      <c r="B294" s="7" t="s">
        <v>465</v>
      </c>
      <c r="C294" s="7" t="s">
        <v>687</v>
      </c>
      <c r="D294" s="7" t="s">
        <v>682</v>
      </c>
      <c r="E294" s="4" t="s">
        <v>467</v>
      </c>
      <c r="F294" s="7" t="s">
        <v>470</v>
      </c>
      <c r="G294" s="7" t="s">
        <v>471</v>
      </c>
      <c r="I294" s="5"/>
      <c r="K294" s="9">
        <v>3.04</v>
      </c>
    </row>
    <row r="295" spans="1:11">
      <c r="A295" s="7" t="s">
        <v>464</v>
      </c>
      <c r="B295" s="7" t="s">
        <v>465</v>
      </c>
      <c r="C295" s="7" t="s">
        <v>688</v>
      </c>
      <c r="D295" s="7" t="s">
        <v>682</v>
      </c>
      <c r="E295" s="4" t="s">
        <v>473</v>
      </c>
      <c r="F295" s="7" t="s">
        <v>470</v>
      </c>
      <c r="G295" s="7" t="s">
        <v>471</v>
      </c>
      <c r="I295" s="5"/>
      <c r="K295" s="9">
        <v>0.3</v>
      </c>
    </row>
    <row r="296" spans="1:11">
      <c r="A296" s="7" t="s">
        <v>464</v>
      </c>
      <c r="B296" s="7" t="s">
        <v>465</v>
      </c>
      <c r="C296" s="7" t="s">
        <v>689</v>
      </c>
      <c r="D296" s="7" t="s">
        <v>682</v>
      </c>
      <c r="E296" s="4" t="s">
        <v>467</v>
      </c>
      <c r="F296" s="7" t="s">
        <v>470</v>
      </c>
      <c r="G296" s="7" t="s">
        <v>471</v>
      </c>
      <c r="I296" s="5"/>
      <c r="K296" s="9">
        <v>3.04</v>
      </c>
    </row>
    <row r="297" spans="1:11">
      <c r="A297" s="7" t="s">
        <v>464</v>
      </c>
      <c r="B297" s="7" t="s">
        <v>465</v>
      </c>
      <c r="C297" s="7" t="s">
        <v>690</v>
      </c>
      <c r="D297" s="7" t="s">
        <v>682</v>
      </c>
      <c r="E297" s="4" t="s">
        <v>467</v>
      </c>
      <c r="F297" s="7" t="s">
        <v>470</v>
      </c>
      <c r="G297" s="7" t="s">
        <v>471</v>
      </c>
      <c r="I297" s="5"/>
      <c r="K297" s="9">
        <v>3.04</v>
      </c>
    </row>
    <row r="298" spans="1:11">
      <c r="A298" s="7" t="s">
        <v>464</v>
      </c>
      <c r="B298" s="7" t="s">
        <v>465</v>
      </c>
      <c r="C298" s="7" t="s">
        <v>691</v>
      </c>
      <c r="D298" s="7" t="s">
        <v>682</v>
      </c>
      <c r="E298" s="4" t="s">
        <v>467</v>
      </c>
      <c r="F298" s="7" t="s">
        <v>470</v>
      </c>
      <c r="G298" s="7" t="s">
        <v>471</v>
      </c>
      <c r="I298" s="5"/>
      <c r="K298" s="9">
        <v>3.04</v>
      </c>
    </row>
    <row r="299" spans="1:11">
      <c r="A299" s="7" t="s">
        <v>464</v>
      </c>
      <c r="B299" s="7" t="s">
        <v>465</v>
      </c>
      <c r="C299" s="3">
        <v>2108</v>
      </c>
      <c r="D299" s="7" t="s">
        <v>682</v>
      </c>
      <c r="E299" s="4" t="s">
        <v>473</v>
      </c>
      <c r="F299" s="7" t="s">
        <v>470</v>
      </c>
      <c r="G299" s="7" t="s">
        <v>471</v>
      </c>
      <c r="I299" s="5"/>
      <c r="K299" s="9">
        <v>7.52</v>
      </c>
    </row>
    <row r="300" spans="1:11">
      <c r="A300" s="7" t="s">
        <v>464</v>
      </c>
      <c r="B300" s="7" t="s">
        <v>465</v>
      </c>
      <c r="C300" s="3">
        <v>2109</v>
      </c>
      <c r="D300" s="7" t="s">
        <v>682</v>
      </c>
      <c r="E300" s="4" t="s">
        <v>473</v>
      </c>
      <c r="F300" s="7" t="s">
        <v>470</v>
      </c>
      <c r="G300" s="7" t="s">
        <v>471</v>
      </c>
      <c r="I300" s="5"/>
      <c r="K300" s="9">
        <v>6.96</v>
      </c>
    </row>
    <row r="301" spans="1:11">
      <c r="A301" s="7" t="s">
        <v>464</v>
      </c>
      <c r="B301" s="7" t="s">
        <v>465</v>
      </c>
      <c r="C301" s="7" t="s">
        <v>692</v>
      </c>
      <c r="D301" s="7" t="s">
        <v>693</v>
      </c>
      <c r="E301" s="4" t="s">
        <v>467</v>
      </c>
      <c r="F301" s="7" t="s">
        <v>675</v>
      </c>
      <c r="G301" s="7" t="s">
        <v>675</v>
      </c>
      <c r="I301" s="5"/>
      <c r="K301" s="9">
        <v>1.48</v>
      </c>
    </row>
    <row r="302" spans="1:11">
      <c r="A302" s="7" t="s">
        <v>464</v>
      </c>
      <c r="B302" s="7" t="s">
        <v>465</v>
      </c>
      <c r="C302" s="3">
        <v>216</v>
      </c>
      <c r="D302" s="7" t="s">
        <v>694</v>
      </c>
      <c r="E302" s="4" t="s">
        <v>467</v>
      </c>
      <c r="F302" s="7" t="s">
        <v>675</v>
      </c>
      <c r="G302" s="7" t="s">
        <v>675</v>
      </c>
      <c r="I302" s="5"/>
      <c r="K302" s="9">
        <v>2.85</v>
      </c>
    </row>
    <row r="303" spans="1:11">
      <c r="A303" s="7" t="s">
        <v>464</v>
      </c>
      <c r="B303" s="7" t="s">
        <v>465</v>
      </c>
      <c r="C303" s="7" t="s">
        <v>695</v>
      </c>
      <c r="D303" s="7" t="s">
        <v>696</v>
      </c>
      <c r="E303" s="4" t="s">
        <v>467</v>
      </c>
      <c r="F303" s="7" t="s">
        <v>675</v>
      </c>
      <c r="G303" s="7" t="s">
        <v>675</v>
      </c>
      <c r="I303" s="5"/>
      <c r="K303" s="9">
        <v>2.85</v>
      </c>
    </row>
    <row r="304" spans="1:11">
      <c r="A304" s="7" t="s">
        <v>464</v>
      </c>
      <c r="B304" s="7" t="s">
        <v>465</v>
      </c>
      <c r="C304" s="3">
        <v>22004</v>
      </c>
      <c r="D304" s="7" t="s">
        <v>697</v>
      </c>
      <c r="E304" s="4" t="s">
        <v>467</v>
      </c>
      <c r="F304" s="7" t="s">
        <v>698</v>
      </c>
      <c r="G304" s="7" t="s">
        <v>699</v>
      </c>
      <c r="I304" s="5"/>
      <c r="K304" s="9">
        <v>35.67</v>
      </c>
    </row>
    <row r="305" spans="1:11">
      <c r="A305" s="7" t="s">
        <v>464</v>
      </c>
      <c r="B305" s="7" t="s">
        <v>465</v>
      </c>
      <c r="C305" s="3">
        <v>22006</v>
      </c>
      <c r="D305" s="7" t="s">
        <v>700</v>
      </c>
      <c r="E305" s="4" t="s">
        <v>467</v>
      </c>
      <c r="F305" s="7" t="s">
        <v>698</v>
      </c>
      <c r="G305" s="7" t="s">
        <v>699</v>
      </c>
      <c r="I305" s="5"/>
      <c r="K305" s="9">
        <v>38.409999999999997</v>
      </c>
    </row>
    <row r="306" spans="1:11">
      <c r="A306" s="7" t="s">
        <v>464</v>
      </c>
      <c r="B306" s="7" t="s">
        <v>465</v>
      </c>
      <c r="C306" s="3">
        <v>2201</v>
      </c>
      <c r="D306" s="7" t="s">
        <v>701</v>
      </c>
      <c r="E306" s="4" t="s">
        <v>467</v>
      </c>
      <c r="F306" s="7" t="s">
        <v>698</v>
      </c>
      <c r="G306" s="7" t="s">
        <v>702</v>
      </c>
      <c r="I306" s="5"/>
      <c r="K306" s="9">
        <v>2.2599999999999998</v>
      </c>
    </row>
    <row r="307" spans="1:11">
      <c r="A307" s="7" t="s">
        <v>464</v>
      </c>
      <c r="B307" s="7" t="s">
        <v>465</v>
      </c>
      <c r="C307" s="7" t="s">
        <v>703</v>
      </c>
      <c r="D307" s="7" t="s">
        <v>704</v>
      </c>
      <c r="E307" s="4" t="s">
        <v>473</v>
      </c>
      <c r="F307" s="7" t="s">
        <v>470</v>
      </c>
      <c r="G307" s="7" t="s">
        <v>506</v>
      </c>
      <c r="I307" s="5"/>
      <c r="K307" s="9">
        <v>2.78</v>
      </c>
    </row>
    <row r="308" spans="1:11">
      <c r="A308" s="7" t="s">
        <v>464</v>
      </c>
      <c r="B308" s="7" t="s">
        <v>465</v>
      </c>
      <c r="C308" s="3">
        <v>2240</v>
      </c>
      <c r="D308" s="7" t="s">
        <v>705</v>
      </c>
      <c r="E308" s="4" t="s">
        <v>473</v>
      </c>
      <c r="F308" s="7" t="s">
        <v>597</v>
      </c>
      <c r="G308" s="7" t="s">
        <v>597</v>
      </c>
      <c r="I308" s="5"/>
      <c r="K308" s="9">
        <v>202.41</v>
      </c>
    </row>
    <row r="309" spans="1:11">
      <c r="A309" s="7" t="s">
        <v>464</v>
      </c>
      <c r="B309" s="7" t="s">
        <v>465</v>
      </c>
      <c r="C309" s="7" t="s">
        <v>706</v>
      </c>
      <c r="D309" s="7" t="s">
        <v>705</v>
      </c>
      <c r="E309" s="4" t="s">
        <v>473</v>
      </c>
      <c r="F309" s="7" t="s">
        <v>597</v>
      </c>
      <c r="G309" s="7" t="s">
        <v>597</v>
      </c>
      <c r="I309" s="5"/>
      <c r="K309" s="9">
        <v>189.59</v>
      </c>
    </row>
    <row r="310" spans="1:11">
      <c r="A310" s="7" t="s">
        <v>464</v>
      </c>
      <c r="B310" s="7" t="s">
        <v>465</v>
      </c>
      <c r="C310" s="3">
        <v>2242</v>
      </c>
      <c r="D310" s="7" t="s">
        <v>707</v>
      </c>
      <c r="E310" s="4" t="s">
        <v>473</v>
      </c>
      <c r="F310" s="7" t="s">
        <v>597</v>
      </c>
      <c r="G310" s="7" t="s">
        <v>597</v>
      </c>
      <c r="I310" s="5"/>
      <c r="K310" s="9">
        <v>85.04</v>
      </c>
    </row>
    <row r="311" spans="1:11">
      <c r="A311" s="7" t="s">
        <v>464</v>
      </c>
      <c r="B311" s="7" t="s">
        <v>465</v>
      </c>
      <c r="C311" s="3">
        <v>2300</v>
      </c>
      <c r="D311" s="7" t="s">
        <v>708</v>
      </c>
      <c r="E311" s="4" t="s">
        <v>467</v>
      </c>
      <c r="F311" s="7" t="s">
        <v>698</v>
      </c>
      <c r="G311" s="7" t="s">
        <v>702</v>
      </c>
      <c r="I311" s="5"/>
      <c r="K311" s="9">
        <v>3.41</v>
      </c>
    </row>
    <row r="312" spans="1:11">
      <c r="A312" s="7" t="s">
        <v>464</v>
      </c>
      <c r="B312" s="7" t="s">
        <v>465</v>
      </c>
      <c r="C312" s="3">
        <v>2301</v>
      </c>
      <c r="D312" s="7" t="s">
        <v>704</v>
      </c>
      <c r="E312" s="4" t="s">
        <v>467</v>
      </c>
      <c r="F312" s="7" t="s">
        <v>698</v>
      </c>
      <c r="G312" s="7" t="s">
        <v>702</v>
      </c>
      <c r="I312" s="5"/>
      <c r="K312" s="9">
        <v>2.78</v>
      </c>
    </row>
    <row r="313" spans="1:11">
      <c r="A313" s="7" t="s">
        <v>464</v>
      </c>
      <c r="B313" s="7" t="s">
        <v>465</v>
      </c>
      <c r="C313" s="7" t="s">
        <v>709</v>
      </c>
      <c r="D313" s="7" t="s">
        <v>704</v>
      </c>
      <c r="E313" s="4" t="s">
        <v>473</v>
      </c>
      <c r="F313" s="7" t="s">
        <v>698</v>
      </c>
      <c r="G313" s="7" t="s">
        <v>702</v>
      </c>
      <c r="I313" s="5"/>
      <c r="K313" s="9">
        <v>5.07</v>
      </c>
    </row>
    <row r="314" spans="1:11">
      <c r="A314" s="7" t="s">
        <v>464</v>
      </c>
      <c r="B314" s="7" t="s">
        <v>465</v>
      </c>
      <c r="C314" s="3">
        <v>23071</v>
      </c>
      <c r="D314" s="7" t="s">
        <v>710</v>
      </c>
      <c r="E314" s="4" t="s">
        <v>467</v>
      </c>
      <c r="F314" s="7" t="s">
        <v>501</v>
      </c>
      <c r="G314" s="7" t="s">
        <v>502</v>
      </c>
      <c r="I314" s="5"/>
      <c r="K314" s="9">
        <v>16.149999999999999</v>
      </c>
    </row>
    <row r="315" spans="1:11">
      <c r="A315" s="7" t="s">
        <v>464</v>
      </c>
      <c r="B315" s="7" t="s">
        <v>465</v>
      </c>
      <c r="C315" s="3">
        <v>2308</v>
      </c>
      <c r="D315" s="7" t="s">
        <v>708</v>
      </c>
      <c r="E315" s="4" t="s">
        <v>467</v>
      </c>
      <c r="F315" s="7" t="s">
        <v>698</v>
      </c>
      <c r="G315" s="7" t="s">
        <v>702</v>
      </c>
      <c r="I315" s="5"/>
      <c r="K315" s="9">
        <v>3.48</v>
      </c>
    </row>
    <row r="316" spans="1:11">
      <c r="A316" s="7" t="s">
        <v>464</v>
      </c>
      <c r="B316" s="7" t="s">
        <v>465</v>
      </c>
      <c r="C316" s="3">
        <v>23100</v>
      </c>
      <c r="D316" s="7" t="s">
        <v>711</v>
      </c>
      <c r="E316" s="4" t="s">
        <v>467</v>
      </c>
      <c r="F316" s="7" t="s">
        <v>501</v>
      </c>
      <c r="G316" s="7" t="s">
        <v>502</v>
      </c>
      <c r="I316" s="5"/>
      <c r="K316" s="9">
        <v>5.56</v>
      </c>
    </row>
    <row r="317" spans="1:11">
      <c r="A317" s="7" t="s">
        <v>464</v>
      </c>
      <c r="B317" s="7" t="s">
        <v>465</v>
      </c>
      <c r="C317" s="3">
        <v>23101</v>
      </c>
      <c r="D317" s="7" t="s">
        <v>712</v>
      </c>
      <c r="E317" s="4" t="s">
        <v>467</v>
      </c>
      <c r="F317" s="7" t="s">
        <v>501</v>
      </c>
      <c r="G317" s="7" t="s">
        <v>502</v>
      </c>
      <c r="I317" s="5"/>
      <c r="K317" s="9">
        <v>7.3</v>
      </c>
    </row>
    <row r="318" spans="1:11">
      <c r="A318" s="7" t="s">
        <v>464</v>
      </c>
      <c r="B318" s="7" t="s">
        <v>465</v>
      </c>
      <c r="C318" s="3">
        <v>23102</v>
      </c>
      <c r="D318" s="7" t="s">
        <v>713</v>
      </c>
      <c r="E318" s="4" t="s">
        <v>467</v>
      </c>
      <c r="F318" s="7" t="s">
        <v>501</v>
      </c>
      <c r="G318" s="7" t="s">
        <v>502</v>
      </c>
      <c r="I318" s="5"/>
      <c r="K318" s="9">
        <v>10</v>
      </c>
    </row>
    <row r="319" spans="1:11">
      <c r="A319" s="7" t="s">
        <v>464</v>
      </c>
      <c r="B319" s="7" t="s">
        <v>465</v>
      </c>
      <c r="C319" s="3">
        <v>23103</v>
      </c>
      <c r="D319" s="7" t="s">
        <v>714</v>
      </c>
      <c r="E319" s="4" t="s">
        <v>467</v>
      </c>
      <c r="F319" s="7" t="s">
        <v>501</v>
      </c>
      <c r="G319" s="7" t="s">
        <v>502</v>
      </c>
      <c r="I319" s="5"/>
      <c r="K319" s="9">
        <v>10.3</v>
      </c>
    </row>
    <row r="320" spans="1:11">
      <c r="A320" s="7" t="s">
        <v>464</v>
      </c>
      <c r="B320" s="7" t="s">
        <v>465</v>
      </c>
      <c r="C320" s="3">
        <v>23130</v>
      </c>
      <c r="D320" s="7" t="s">
        <v>715</v>
      </c>
      <c r="E320" s="4" t="s">
        <v>467</v>
      </c>
      <c r="F320" s="7" t="s">
        <v>501</v>
      </c>
      <c r="G320" s="7" t="s">
        <v>502</v>
      </c>
      <c r="I320" s="5"/>
      <c r="K320" s="9">
        <v>5.3</v>
      </c>
    </row>
    <row r="321" spans="1:11">
      <c r="A321" s="7" t="s">
        <v>464</v>
      </c>
      <c r="B321" s="7" t="s">
        <v>465</v>
      </c>
      <c r="C321" s="3">
        <v>23133</v>
      </c>
      <c r="D321" s="7" t="s">
        <v>716</v>
      </c>
      <c r="E321" s="4" t="s">
        <v>467</v>
      </c>
      <c r="F321" s="7" t="s">
        <v>501</v>
      </c>
      <c r="G321" s="7" t="s">
        <v>502</v>
      </c>
      <c r="I321" s="5"/>
      <c r="K321" s="9">
        <v>10.3</v>
      </c>
    </row>
    <row r="322" spans="1:11">
      <c r="A322" s="7" t="s">
        <v>464</v>
      </c>
      <c r="B322" s="7" t="s">
        <v>465</v>
      </c>
      <c r="C322" s="3">
        <v>23150</v>
      </c>
      <c r="D322" s="7" t="s">
        <v>717</v>
      </c>
      <c r="E322" s="4" t="s">
        <v>467</v>
      </c>
      <c r="F322" s="7" t="s">
        <v>501</v>
      </c>
      <c r="G322" s="7" t="s">
        <v>502</v>
      </c>
      <c r="I322" s="5"/>
      <c r="K322" s="9">
        <v>7.33</v>
      </c>
    </row>
    <row r="323" spans="1:11">
      <c r="A323" s="7" t="s">
        <v>464</v>
      </c>
      <c r="B323" s="7" t="s">
        <v>465</v>
      </c>
      <c r="C323" s="3">
        <v>23153</v>
      </c>
      <c r="D323" s="7" t="s">
        <v>718</v>
      </c>
      <c r="E323" s="4" t="s">
        <v>467</v>
      </c>
      <c r="F323" s="7" t="s">
        <v>501</v>
      </c>
      <c r="G323" s="7" t="s">
        <v>502</v>
      </c>
      <c r="I323" s="5"/>
      <c r="K323" s="9">
        <v>14.59</v>
      </c>
    </row>
    <row r="324" spans="1:11">
      <c r="A324" s="7" t="s">
        <v>464</v>
      </c>
      <c r="B324" s="7" t="s">
        <v>465</v>
      </c>
      <c r="C324" s="3">
        <v>23170</v>
      </c>
      <c r="D324" s="7" t="s">
        <v>719</v>
      </c>
      <c r="E324" s="4" t="s">
        <v>467</v>
      </c>
      <c r="F324" s="7" t="s">
        <v>501</v>
      </c>
      <c r="G324" s="7" t="s">
        <v>502</v>
      </c>
      <c r="I324" s="5"/>
      <c r="K324" s="9">
        <v>5.56</v>
      </c>
    </row>
    <row r="325" spans="1:11">
      <c r="A325" s="7" t="s">
        <v>464</v>
      </c>
      <c r="B325" s="7" t="s">
        <v>465</v>
      </c>
      <c r="C325" s="3">
        <v>23173</v>
      </c>
      <c r="D325" s="7" t="s">
        <v>720</v>
      </c>
      <c r="E325" s="4" t="s">
        <v>467</v>
      </c>
      <c r="F325" s="7" t="s">
        <v>501</v>
      </c>
      <c r="G325" s="7" t="s">
        <v>502</v>
      </c>
      <c r="I325" s="5"/>
      <c r="K325" s="9">
        <v>9.15</v>
      </c>
    </row>
    <row r="326" spans="1:11">
      <c r="A326" s="7" t="s">
        <v>464</v>
      </c>
      <c r="B326" s="7" t="s">
        <v>465</v>
      </c>
      <c r="C326" s="3">
        <v>23174</v>
      </c>
      <c r="D326" s="7" t="s">
        <v>721</v>
      </c>
      <c r="E326" s="4" t="s">
        <v>467</v>
      </c>
      <c r="F326" s="7" t="s">
        <v>501</v>
      </c>
      <c r="G326" s="7" t="s">
        <v>502</v>
      </c>
      <c r="I326" s="5"/>
      <c r="K326" s="9">
        <v>14.37</v>
      </c>
    </row>
    <row r="327" spans="1:11">
      <c r="A327" s="7" t="s">
        <v>464</v>
      </c>
      <c r="B327" s="7" t="s">
        <v>465</v>
      </c>
      <c r="C327" s="3">
        <v>23190</v>
      </c>
      <c r="D327" s="7" t="s">
        <v>722</v>
      </c>
      <c r="E327" s="4" t="s">
        <v>467</v>
      </c>
      <c r="F327" s="7" t="s">
        <v>501</v>
      </c>
      <c r="G327" s="7" t="s">
        <v>502</v>
      </c>
      <c r="I327" s="5"/>
      <c r="K327" s="9">
        <v>8.19</v>
      </c>
    </row>
    <row r="328" spans="1:11">
      <c r="A328" s="7" t="s">
        <v>464</v>
      </c>
      <c r="B328" s="7" t="s">
        <v>465</v>
      </c>
      <c r="C328" s="3">
        <v>23191</v>
      </c>
      <c r="D328" s="7" t="s">
        <v>723</v>
      </c>
      <c r="E328" s="4" t="s">
        <v>467</v>
      </c>
      <c r="F328" s="7" t="s">
        <v>501</v>
      </c>
      <c r="G328" s="7" t="s">
        <v>502</v>
      </c>
      <c r="I328" s="5"/>
      <c r="K328" s="9">
        <v>8.81</v>
      </c>
    </row>
    <row r="329" spans="1:11">
      <c r="A329" s="7" t="s">
        <v>464</v>
      </c>
      <c r="B329" s="7" t="s">
        <v>465</v>
      </c>
      <c r="C329" s="3">
        <v>23192</v>
      </c>
      <c r="D329" s="7" t="s">
        <v>724</v>
      </c>
      <c r="E329" s="4" t="s">
        <v>467</v>
      </c>
      <c r="F329" s="7" t="s">
        <v>501</v>
      </c>
      <c r="G329" s="7" t="s">
        <v>502</v>
      </c>
      <c r="I329" s="5"/>
      <c r="K329" s="9">
        <v>10.63</v>
      </c>
    </row>
    <row r="330" spans="1:11">
      <c r="A330" s="7" t="s">
        <v>464</v>
      </c>
      <c r="B330" s="7" t="s">
        <v>465</v>
      </c>
      <c r="C330" s="3">
        <v>23193</v>
      </c>
      <c r="D330" s="7" t="s">
        <v>725</v>
      </c>
      <c r="E330" s="4" t="s">
        <v>467</v>
      </c>
      <c r="F330" s="7" t="s">
        <v>501</v>
      </c>
      <c r="G330" s="7" t="s">
        <v>502</v>
      </c>
      <c r="I330" s="5"/>
      <c r="K330" s="9">
        <v>10.85</v>
      </c>
    </row>
    <row r="331" spans="1:11">
      <c r="A331" s="7" t="s">
        <v>464</v>
      </c>
      <c r="B331" s="7" t="s">
        <v>465</v>
      </c>
      <c r="C331" s="3">
        <v>23200</v>
      </c>
      <c r="D331" s="7" t="s">
        <v>711</v>
      </c>
      <c r="E331" s="4" t="s">
        <v>467</v>
      </c>
      <c r="F331" s="7" t="s">
        <v>501</v>
      </c>
      <c r="G331" s="7" t="s">
        <v>502</v>
      </c>
      <c r="I331" s="5"/>
      <c r="K331" s="9">
        <v>4.4400000000000004</v>
      </c>
    </row>
    <row r="332" spans="1:11">
      <c r="A332" s="7" t="s">
        <v>464</v>
      </c>
      <c r="B332" s="7" t="s">
        <v>465</v>
      </c>
      <c r="C332" s="3">
        <v>23201</v>
      </c>
      <c r="D332" s="7" t="s">
        <v>712</v>
      </c>
      <c r="E332" s="4" t="s">
        <v>467</v>
      </c>
      <c r="F332" s="7" t="s">
        <v>501</v>
      </c>
      <c r="G332" s="7" t="s">
        <v>502</v>
      </c>
      <c r="I332" s="5"/>
      <c r="K332" s="9">
        <v>7.3</v>
      </c>
    </row>
    <row r="333" spans="1:11">
      <c r="A333" s="7" t="s">
        <v>464</v>
      </c>
      <c r="B333" s="7" t="s">
        <v>465</v>
      </c>
      <c r="C333" s="3">
        <v>23202</v>
      </c>
      <c r="D333" s="7" t="s">
        <v>726</v>
      </c>
      <c r="E333" s="4" t="s">
        <v>467</v>
      </c>
      <c r="F333" s="7" t="s">
        <v>501</v>
      </c>
      <c r="G333" s="7" t="s">
        <v>502</v>
      </c>
      <c r="I333" s="5"/>
      <c r="K333" s="9">
        <v>8.11</v>
      </c>
    </row>
    <row r="334" spans="1:11">
      <c r="A334" s="7" t="s">
        <v>464</v>
      </c>
      <c r="B334" s="7" t="s">
        <v>465</v>
      </c>
      <c r="C334" s="3">
        <v>23203</v>
      </c>
      <c r="D334" s="7" t="s">
        <v>713</v>
      </c>
      <c r="E334" s="4" t="s">
        <v>467</v>
      </c>
      <c r="F334" s="7" t="s">
        <v>501</v>
      </c>
      <c r="G334" s="7" t="s">
        <v>502</v>
      </c>
      <c r="I334" s="5"/>
      <c r="K334" s="9">
        <v>7.67</v>
      </c>
    </row>
    <row r="335" spans="1:11">
      <c r="A335" s="7" t="s">
        <v>464</v>
      </c>
      <c r="B335" s="7" t="s">
        <v>465</v>
      </c>
      <c r="C335" s="3">
        <v>23204</v>
      </c>
      <c r="D335" s="7" t="s">
        <v>714</v>
      </c>
      <c r="E335" s="4" t="s">
        <v>467</v>
      </c>
      <c r="F335" s="7" t="s">
        <v>501</v>
      </c>
      <c r="G335" s="7" t="s">
        <v>502</v>
      </c>
      <c r="I335" s="5"/>
      <c r="K335" s="9">
        <v>8.3699999999999992</v>
      </c>
    </row>
    <row r="336" spans="1:11">
      <c r="A336" s="7" t="s">
        <v>464</v>
      </c>
      <c r="B336" s="7" t="s">
        <v>465</v>
      </c>
      <c r="C336" s="3">
        <v>23230</v>
      </c>
      <c r="D336" s="7" t="s">
        <v>715</v>
      </c>
      <c r="E336" s="4" t="s">
        <v>467</v>
      </c>
      <c r="F336" s="7" t="s">
        <v>501</v>
      </c>
      <c r="G336" s="7" t="s">
        <v>502</v>
      </c>
      <c r="I336" s="5"/>
      <c r="K336" s="9">
        <v>4.33</v>
      </c>
    </row>
    <row r="337" spans="1:11">
      <c r="A337" s="7" t="s">
        <v>464</v>
      </c>
      <c r="B337" s="7" t="s">
        <v>465</v>
      </c>
      <c r="C337" s="3">
        <v>23231</v>
      </c>
      <c r="D337" s="7" t="s">
        <v>716</v>
      </c>
      <c r="E337" s="4" t="s">
        <v>467</v>
      </c>
      <c r="F337" s="7" t="s">
        <v>501</v>
      </c>
      <c r="G337" s="7" t="s">
        <v>502</v>
      </c>
      <c r="I337" s="5"/>
      <c r="K337" s="9">
        <v>6.7</v>
      </c>
    </row>
    <row r="338" spans="1:11">
      <c r="A338" s="7" t="s">
        <v>464</v>
      </c>
      <c r="B338" s="7" t="s">
        <v>465</v>
      </c>
      <c r="C338" s="3">
        <v>23233</v>
      </c>
      <c r="D338" s="7" t="s">
        <v>715</v>
      </c>
      <c r="E338" s="4" t="s">
        <v>467</v>
      </c>
      <c r="F338" s="7" t="s">
        <v>501</v>
      </c>
      <c r="G338" s="7" t="s">
        <v>502</v>
      </c>
      <c r="I338" s="5"/>
      <c r="K338" s="9">
        <v>5.93</v>
      </c>
    </row>
    <row r="339" spans="1:11">
      <c r="A339" s="7" t="s">
        <v>464</v>
      </c>
      <c r="B339" s="7" t="s">
        <v>465</v>
      </c>
      <c r="C339" s="3">
        <v>23234</v>
      </c>
      <c r="D339" s="7" t="s">
        <v>716</v>
      </c>
      <c r="E339" s="4" t="s">
        <v>467</v>
      </c>
      <c r="F339" s="7" t="s">
        <v>501</v>
      </c>
      <c r="G339" s="7" t="s">
        <v>502</v>
      </c>
      <c r="I339" s="5"/>
      <c r="K339" s="9">
        <v>10.33</v>
      </c>
    </row>
    <row r="340" spans="1:11">
      <c r="A340" s="7" t="s">
        <v>464</v>
      </c>
      <c r="B340" s="7" t="s">
        <v>465</v>
      </c>
      <c r="C340" s="3">
        <v>23235</v>
      </c>
      <c r="D340" s="7" t="s">
        <v>727</v>
      </c>
      <c r="E340" s="4" t="s">
        <v>467</v>
      </c>
      <c r="F340" s="7" t="s">
        <v>501</v>
      </c>
      <c r="G340" s="7" t="s">
        <v>502</v>
      </c>
      <c r="I340" s="5"/>
      <c r="K340" s="9">
        <v>7.37</v>
      </c>
    </row>
    <row r="341" spans="1:11">
      <c r="A341" s="7" t="s">
        <v>464</v>
      </c>
      <c r="B341" s="7" t="s">
        <v>465</v>
      </c>
      <c r="C341" s="3">
        <v>23250</v>
      </c>
      <c r="D341" s="7" t="s">
        <v>717</v>
      </c>
      <c r="E341" s="4" t="s">
        <v>467</v>
      </c>
      <c r="F341" s="7" t="s">
        <v>501</v>
      </c>
      <c r="G341" s="7" t="s">
        <v>502</v>
      </c>
      <c r="I341" s="5"/>
      <c r="K341" s="9">
        <v>6.41</v>
      </c>
    </row>
    <row r="342" spans="1:11">
      <c r="A342" s="7" t="s">
        <v>464</v>
      </c>
      <c r="B342" s="7" t="s">
        <v>465</v>
      </c>
      <c r="C342" s="3">
        <v>23251</v>
      </c>
      <c r="D342" s="7" t="s">
        <v>728</v>
      </c>
      <c r="E342" s="4" t="s">
        <v>467</v>
      </c>
      <c r="F342" s="7" t="s">
        <v>501</v>
      </c>
      <c r="G342" s="7" t="s">
        <v>502</v>
      </c>
      <c r="I342" s="5"/>
      <c r="K342" s="9">
        <v>8.59</v>
      </c>
    </row>
    <row r="343" spans="1:11">
      <c r="A343" s="7" t="s">
        <v>464</v>
      </c>
      <c r="B343" s="7" t="s">
        <v>465</v>
      </c>
      <c r="C343" s="3">
        <v>23252</v>
      </c>
      <c r="D343" s="7" t="s">
        <v>729</v>
      </c>
      <c r="E343" s="4" t="s">
        <v>467</v>
      </c>
      <c r="F343" s="7" t="s">
        <v>501</v>
      </c>
      <c r="G343" s="7" t="s">
        <v>502</v>
      </c>
      <c r="I343" s="5"/>
      <c r="K343" s="9">
        <v>11.81</v>
      </c>
    </row>
    <row r="344" spans="1:11">
      <c r="A344" s="7" t="s">
        <v>464</v>
      </c>
      <c r="B344" s="7" t="s">
        <v>465</v>
      </c>
      <c r="C344" s="3">
        <v>23253</v>
      </c>
      <c r="D344" s="7" t="s">
        <v>730</v>
      </c>
      <c r="E344" s="4" t="s">
        <v>467</v>
      </c>
      <c r="F344" s="7" t="s">
        <v>501</v>
      </c>
      <c r="G344" s="7" t="s">
        <v>502</v>
      </c>
      <c r="I344" s="5"/>
      <c r="K344" s="9">
        <v>11.56</v>
      </c>
    </row>
    <row r="345" spans="1:11">
      <c r="A345" s="7" t="s">
        <v>464</v>
      </c>
      <c r="B345" s="7" t="s">
        <v>465</v>
      </c>
      <c r="C345" s="3">
        <v>23254</v>
      </c>
      <c r="D345" s="7" t="s">
        <v>718</v>
      </c>
      <c r="E345" s="4" t="s">
        <v>467</v>
      </c>
      <c r="F345" s="7" t="s">
        <v>501</v>
      </c>
      <c r="G345" s="7" t="s">
        <v>502</v>
      </c>
      <c r="I345" s="5"/>
      <c r="K345" s="9">
        <v>15.63</v>
      </c>
    </row>
    <row r="346" spans="1:11">
      <c r="A346" s="7" t="s">
        <v>464</v>
      </c>
      <c r="B346" s="7" t="s">
        <v>465</v>
      </c>
      <c r="C346" s="3">
        <v>23270</v>
      </c>
      <c r="D346" s="7" t="s">
        <v>719</v>
      </c>
      <c r="E346" s="4" t="s">
        <v>467</v>
      </c>
      <c r="F346" s="7" t="s">
        <v>501</v>
      </c>
      <c r="G346" s="7" t="s">
        <v>502</v>
      </c>
      <c r="I346" s="5"/>
      <c r="K346" s="9">
        <v>5.41</v>
      </c>
    </row>
    <row r="347" spans="1:11">
      <c r="A347" s="7" t="s">
        <v>464</v>
      </c>
      <c r="B347" s="7" t="s">
        <v>465</v>
      </c>
      <c r="C347" s="3">
        <v>23272</v>
      </c>
      <c r="D347" s="7" t="s">
        <v>721</v>
      </c>
      <c r="E347" s="4" t="s">
        <v>467</v>
      </c>
      <c r="F347" s="7" t="s">
        <v>501</v>
      </c>
      <c r="G347" s="7" t="s">
        <v>502</v>
      </c>
      <c r="I347" s="5"/>
      <c r="K347" s="9">
        <v>6.96</v>
      </c>
    </row>
    <row r="348" spans="1:11">
      <c r="A348" s="7" t="s">
        <v>464</v>
      </c>
      <c r="B348" s="7" t="s">
        <v>465</v>
      </c>
      <c r="C348" s="3">
        <v>23273</v>
      </c>
      <c r="D348" s="7" t="s">
        <v>719</v>
      </c>
      <c r="E348" s="4" t="s">
        <v>467</v>
      </c>
      <c r="F348" s="7" t="s">
        <v>501</v>
      </c>
      <c r="G348" s="7" t="s">
        <v>502</v>
      </c>
      <c r="I348" s="5"/>
      <c r="K348" s="9">
        <v>7.63</v>
      </c>
    </row>
    <row r="349" spans="1:11">
      <c r="A349" s="7" t="s">
        <v>464</v>
      </c>
      <c r="B349" s="7" t="s">
        <v>465</v>
      </c>
      <c r="C349" s="3">
        <v>23290</v>
      </c>
      <c r="D349" s="7" t="s">
        <v>722</v>
      </c>
      <c r="E349" s="4" t="s">
        <v>467</v>
      </c>
      <c r="F349" s="7" t="s">
        <v>501</v>
      </c>
      <c r="G349" s="7" t="s">
        <v>502</v>
      </c>
      <c r="I349" s="5"/>
      <c r="K349" s="9">
        <v>7.67</v>
      </c>
    </row>
    <row r="350" spans="1:11">
      <c r="A350" s="7" t="s">
        <v>464</v>
      </c>
      <c r="B350" s="7" t="s">
        <v>465</v>
      </c>
      <c r="C350" s="3">
        <v>23291</v>
      </c>
      <c r="D350" s="7" t="s">
        <v>723</v>
      </c>
      <c r="E350" s="4" t="s">
        <v>467</v>
      </c>
      <c r="F350" s="7" t="s">
        <v>501</v>
      </c>
      <c r="G350" s="7" t="s">
        <v>502</v>
      </c>
      <c r="I350" s="5"/>
      <c r="K350" s="9">
        <v>12.89</v>
      </c>
    </row>
    <row r="351" spans="1:11">
      <c r="A351" s="7" t="s">
        <v>464</v>
      </c>
      <c r="B351" s="7" t="s">
        <v>465</v>
      </c>
      <c r="C351" s="3">
        <v>23292</v>
      </c>
      <c r="D351" s="7" t="s">
        <v>724</v>
      </c>
      <c r="E351" s="4" t="s">
        <v>467</v>
      </c>
      <c r="F351" s="7" t="s">
        <v>501</v>
      </c>
      <c r="G351" s="7" t="s">
        <v>502</v>
      </c>
      <c r="I351" s="5"/>
      <c r="K351" s="9">
        <v>10.44</v>
      </c>
    </row>
    <row r="352" spans="1:11">
      <c r="A352" s="7" t="s">
        <v>464</v>
      </c>
      <c r="B352" s="7" t="s">
        <v>465</v>
      </c>
      <c r="C352" s="3">
        <v>23293</v>
      </c>
      <c r="D352" s="7" t="s">
        <v>725</v>
      </c>
      <c r="E352" s="4" t="s">
        <v>467</v>
      </c>
      <c r="F352" s="7" t="s">
        <v>501</v>
      </c>
      <c r="G352" s="7" t="s">
        <v>502</v>
      </c>
      <c r="I352" s="5"/>
      <c r="K352" s="9">
        <v>10.78</v>
      </c>
    </row>
    <row r="353" spans="1:11">
      <c r="A353" s="7" t="s">
        <v>464</v>
      </c>
      <c r="B353" s="7" t="s">
        <v>465</v>
      </c>
      <c r="C353" s="3">
        <v>23295</v>
      </c>
      <c r="D353" s="7" t="s">
        <v>731</v>
      </c>
      <c r="E353" s="4" t="s">
        <v>467</v>
      </c>
      <c r="F353" s="7" t="s">
        <v>501</v>
      </c>
      <c r="G353" s="7" t="s">
        <v>502</v>
      </c>
      <c r="I353" s="5"/>
      <c r="K353" s="9">
        <v>13.04</v>
      </c>
    </row>
    <row r="354" spans="1:11">
      <c r="A354" s="7" t="s">
        <v>464</v>
      </c>
      <c r="B354" s="7" t="s">
        <v>465</v>
      </c>
      <c r="C354" s="3">
        <v>23300</v>
      </c>
      <c r="D354" s="7" t="s">
        <v>712</v>
      </c>
      <c r="E354" s="4" t="s">
        <v>467</v>
      </c>
      <c r="F354" s="7" t="s">
        <v>501</v>
      </c>
      <c r="G354" s="7" t="s">
        <v>502</v>
      </c>
      <c r="I354" s="5"/>
      <c r="K354" s="9">
        <v>5.41</v>
      </c>
    </row>
    <row r="355" spans="1:11">
      <c r="A355" s="7" t="s">
        <v>464</v>
      </c>
      <c r="B355" s="7" t="s">
        <v>465</v>
      </c>
      <c r="C355" s="3">
        <v>23301</v>
      </c>
      <c r="D355" s="7" t="s">
        <v>726</v>
      </c>
      <c r="E355" s="4" t="s">
        <v>467</v>
      </c>
      <c r="F355" s="7" t="s">
        <v>501</v>
      </c>
      <c r="G355" s="7" t="s">
        <v>502</v>
      </c>
      <c r="I355" s="5"/>
      <c r="K355" s="9">
        <v>7</v>
      </c>
    </row>
    <row r="356" spans="1:11">
      <c r="A356" s="7" t="s">
        <v>464</v>
      </c>
      <c r="B356" s="7" t="s">
        <v>465</v>
      </c>
      <c r="C356" s="3">
        <v>23302</v>
      </c>
      <c r="D356" s="7" t="s">
        <v>714</v>
      </c>
      <c r="E356" s="4" t="s">
        <v>467</v>
      </c>
      <c r="F356" s="7" t="s">
        <v>501</v>
      </c>
      <c r="G356" s="7" t="s">
        <v>502</v>
      </c>
      <c r="I356" s="5"/>
      <c r="K356" s="9">
        <v>6.96</v>
      </c>
    </row>
    <row r="357" spans="1:11">
      <c r="A357" s="7" t="s">
        <v>464</v>
      </c>
      <c r="B357" s="7" t="s">
        <v>465</v>
      </c>
      <c r="C357" s="3">
        <v>23303</v>
      </c>
      <c r="D357" s="7" t="s">
        <v>732</v>
      </c>
      <c r="E357" s="4" t="s">
        <v>467</v>
      </c>
      <c r="F357" s="7" t="s">
        <v>501</v>
      </c>
      <c r="G357" s="7" t="s">
        <v>502</v>
      </c>
      <c r="I357" s="5"/>
      <c r="K357" s="9">
        <v>8.6300000000000008</v>
      </c>
    </row>
    <row r="358" spans="1:11">
      <c r="A358" s="7" t="s">
        <v>464</v>
      </c>
      <c r="B358" s="7" t="s">
        <v>465</v>
      </c>
      <c r="C358" s="3">
        <v>23330</v>
      </c>
      <c r="D358" s="7" t="s">
        <v>716</v>
      </c>
      <c r="E358" s="4" t="s">
        <v>467</v>
      </c>
      <c r="F358" s="7" t="s">
        <v>501</v>
      </c>
      <c r="G358" s="7" t="s">
        <v>502</v>
      </c>
      <c r="I358" s="5"/>
      <c r="K358" s="9">
        <v>4.7</v>
      </c>
    </row>
    <row r="359" spans="1:11">
      <c r="A359" s="7" t="s">
        <v>464</v>
      </c>
      <c r="B359" s="7" t="s">
        <v>465</v>
      </c>
      <c r="C359" s="3">
        <v>23331</v>
      </c>
      <c r="D359" s="7" t="s">
        <v>727</v>
      </c>
      <c r="E359" s="4" t="s">
        <v>467</v>
      </c>
      <c r="F359" s="7" t="s">
        <v>501</v>
      </c>
      <c r="G359" s="7" t="s">
        <v>502</v>
      </c>
      <c r="I359" s="5"/>
      <c r="K359" s="9">
        <v>5.48</v>
      </c>
    </row>
    <row r="360" spans="1:11">
      <c r="A360" s="7" t="s">
        <v>464</v>
      </c>
      <c r="B360" s="7" t="s">
        <v>465</v>
      </c>
      <c r="C360" s="3">
        <v>23332</v>
      </c>
      <c r="D360" s="7" t="s">
        <v>716</v>
      </c>
      <c r="E360" s="4" t="s">
        <v>467</v>
      </c>
      <c r="F360" s="7" t="s">
        <v>501</v>
      </c>
      <c r="G360" s="7" t="s">
        <v>502</v>
      </c>
      <c r="I360" s="5"/>
      <c r="K360" s="9">
        <v>6.67</v>
      </c>
    </row>
    <row r="361" spans="1:11">
      <c r="A361" s="7" t="s">
        <v>464</v>
      </c>
      <c r="B361" s="7" t="s">
        <v>465</v>
      </c>
      <c r="C361" s="3">
        <v>23333</v>
      </c>
      <c r="D361" s="7" t="s">
        <v>727</v>
      </c>
      <c r="E361" s="4" t="s">
        <v>467</v>
      </c>
      <c r="F361" s="7" t="s">
        <v>501</v>
      </c>
      <c r="G361" s="7" t="s">
        <v>502</v>
      </c>
      <c r="I361" s="5"/>
      <c r="K361" s="9">
        <v>7.48</v>
      </c>
    </row>
    <row r="362" spans="1:11">
      <c r="A362" s="7" t="s">
        <v>464</v>
      </c>
      <c r="B362" s="7" t="s">
        <v>465</v>
      </c>
      <c r="C362" s="3">
        <v>23350</v>
      </c>
      <c r="D362" s="7" t="s">
        <v>728</v>
      </c>
      <c r="E362" s="4" t="s">
        <v>467</v>
      </c>
      <c r="F362" s="7" t="s">
        <v>501</v>
      </c>
      <c r="G362" s="7" t="s">
        <v>502</v>
      </c>
      <c r="I362" s="5"/>
      <c r="K362" s="9">
        <v>8.93</v>
      </c>
    </row>
    <row r="363" spans="1:11">
      <c r="A363" s="7" t="s">
        <v>464</v>
      </c>
      <c r="B363" s="7" t="s">
        <v>465</v>
      </c>
      <c r="C363" s="3">
        <v>23351</v>
      </c>
      <c r="D363" s="7" t="s">
        <v>729</v>
      </c>
      <c r="E363" s="4" t="s">
        <v>467</v>
      </c>
      <c r="F363" s="7" t="s">
        <v>501</v>
      </c>
      <c r="G363" s="7" t="s">
        <v>502</v>
      </c>
      <c r="I363" s="5"/>
      <c r="K363" s="9">
        <v>9.33</v>
      </c>
    </row>
    <row r="364" spans="1:11">
      <c r="A364" s="7" t="s">
        <v>464</v>
      </c>
      <c r="B364" s="7" t="s">
        <v>465</v>
      </c>
      <c r="C364" s="3">
        <v>23352</v>
      </c>
      <c r="D364" s="7" t="s">
        <v>718</v>
      </c>
      <c r="E364" s="4" t="s">
        <v>467</v>
      </c>
      <c r="F364" s="7" t="s">
        <v>501</v>
      </c>
      <c r="G364" s="7" t="s">
        <v>502</v>
      </c>
      <c r="I364" s="5"/>
      <c r="K364" s="9">
        <v>11.52</v>
      </c>
    </row>
    <row r="365" spans="1:11">
      <c r="A365" s="7" t="s">
        <v>464</v>
      </c>
      <c r="B365" s="7" t="s">
        <v>465</v>
      </c>
      <c r="C365" s="3">
        <v>23353</v>
      </c>
      <c r="D365" s="7" t="s">
        <v>733</v>
      </c>
      <c r="E365" s="4" t="s">
        <v>467</v>
      </c>
      <c r="F365" s="7" t="s">
        <v>501</v>
      </c>
      <c r="G365" s="7" t="s">
        <v>502</v>
      </c>
      <c r="I365" s="5"/>
      <c r="K365" s="9">
        <v>13.41</v>
      </c>
    </row>
    <row r="366" spans="1:11">
      <c r="A366" s="7" t="s">
        <v>464</v>
      </c>
      <c r="B366" s="7" t="s">
        <v>465</v>
      </c>
      <c r="C366" s="3">
        <v>23370</v>
      </c>
      <c r="D366" s="7" t="s">
        <v>720</v>
      </c>
      <c r="E366" s="4" t="s">
        <v>467</v>
      </c>
      <c r="F366" s="7" t="s">
        <v>501</v>
      </c>
      <c r="G366" s="7" t="s">
        <v>502</v>
      </c>
      <c r="I366" s="5"/>
      <c r="K366" s="9">
        <v>5.44</v>
      </c>
    </row>
    <row r="367" spans="1:11">
      <c r="A367" s="7" t="s">
        <v>464</v>
      </c>
      <c r="B367" s="7" t="s">
        <v>465</v>
      </c>
      <c r="C367" s="3">
        <v>23371</v>
      </c>
      <c r="D367" s="7" t="s">
        <v>721</v>
      </c>
      <c r="E367" s="4" t="s">
        <v>467</v>
      </c>
      <c r="F367" s="7" t="s">
        <v>501</v>
      </c>
      <c r="G367" s="7" t="s">
        <v>502</v>
      </c>
      <c r="I367" s="5"/>
      <c r="K367" s="9">
        <v>6.59</v>
      </c>
    </row>
    <row r="368" spans="1:11">
      <c r="A368" s="7" t="s">
        <v>464</v>
      </c>
      <c r="B368" s="7" t="s">
        <v>465</v>
      </c>
      <c r="C368" s="3">
        <v>23372</v>
      </c>
      <c r="D368" s="7" t="s">
        <v>720</v>
      </c>
      <c r="E368" s="4" t="s">
        <v>467</v>
      </c>
      <c r="F368" s="7" t="s">
        <v>501</v>
      </c>
      <c r="G368" s="7" t="s">
        <v>502</v>
      </c>
      <c r="I368" s="5"/>
      <c r="K368" s="9">
        <v>8.41</v>
      </c>
    </row>
    <row r="369" spans="1:11">
      <c r="A369" s="7" t="s">
        <v>464</v>
      </c>
      <c r="B369" s="7" t="s">
        <v>465</v>
      </c>
      <c r="C369" s="3">
        <v>23373</v>
      </c>
      <c r="D369" s="7" t="s">
        <v>721</v>
      </c>
      <c r="E369" s="4" t="s">
        <v>467</v>
      </c>
      <c r="F369" s="7" t="s">
        <v>501</v>
      </c>
      <c r="G369" s="7" t="s">
        <v>502</v>
      </c>
      <c r="I369" s="5"/>
      <c r="K369" s="9">
        <v>9.15</v>
      </c>
    </row>
    <row r="370" spans="1:11">
      <c r="A370" s="7" t="s">
        <v>464</v>
      </c>
      <c r="B370" s="7" t="s">
        <v>465</v>
      </c>
      <c r="C370" s="3">
        <v>23390</v>
      </c>
      <c r="D370" s="7" t="s">
        <v>723</v>
      </c>
      <c r="E370" s="4" t="s">
        <v>467</v>
      </c>
      <c r="F370" s="7" t="s">
        <v>501</v>
      </c>
      <c r="G370" s="7" t="s">
        <v>502</v>
      </c>
      <c r="I370" s="5"/>
      <c r="K370" s="9">
        <v>8.3000000000000007</v>
      </c>
    </row>
    <row r="371" spans="1:11">
      <c r="A371" s="7" t="s">
        <v>464</v>
      </c>
      <c r="B371" s="7" t="s">
        <v>465</v>
      </c>
      <c r="C371" s="3">
        <v>23391</v>
      </c>
      <c r="D371" s="7" t="s">
        <v>731</v>
      </c>
      <c r="E371" s="4" t="s">
        <v>467</v>
      </c>
      <c r="F371" s="7" t="s">
        <v>501</v>
      </c>
      <c r="G371" s="7" t="s">
        <v>502</v>
      </c>
      <c r="I371" s="5"/>
      <c r="K371" s="9">
        <v>9.11</v>
      </c>
    </row>
    <row r="372" spans="1:11">
      <c r="A372" s="7" t="s">
        <v>464</v>
      </c>
      <c r="B372" s="7" t="s">
        <v>465</v>
      </c>
      <c r="C372" s="3">
        <v>23392</v>
      </c>
      <c r="D372" s="7" t="s">
        <v>725</v>
      </c>
      <c r="E372" s="4" t="s">
        <v>467</v>
      </c>
      <c r="F372" s="7" t="s">
        <v>501</v>
      </c>
      <c r="G372" s="7" t="s">
        <v>502</v>
      </c>
      <c r="I372" s="5"/>
      <c r="K372" s="9">
        <v>9.56</v>
      </c>
    </row>
    <row r="373" spans="1:11">
      <c r="A373" s="7" t="s">
        <v>464</v>
      </c>
      <c r="B373" s="7" t="s">
        <v>465</v>
      </c>
      <c r="C373" s="3">
        <v>23393</v>
      </c>
      <c r="D373" s="7" t="s">
        <v>734</v>
      </c>
      <c r="E373" s="4" t="s">
        <v>467</v>
      </c>
      <c r="F373" s="7" t="s">
        <v>501</v>
      </c>
      <c r="G373" s="7" t="s">
        <v>502</v>
      </c>
      <c r="I373" s="5"/>
      <c r="K373" s="9">
        <v>11.37</v>
      </c>
    </row>
    <row r="374" spans="1:11">
      <c r="A374" s="7" t="s">
        <v>464</v>
      </c>
      <c r="B374" s="7" t="s">
        <v>465</v>
      </c>
      <c r="C374" s="3">
        <v>23400</v>
      </c>
      <c r="D374" s="7" t="s">
        <v>712</v>
      </c>
      <c r="E374" s="4" t="s">
        <v>467</v>
      </c>
      <c r="F374" s="7" t="s">
        <v>501</v>
      </c>
      <c r="G374" s="7" t="s">
        <v>502</v>
      </c>
      <c r="I374" s="5"/>
      <c r="K374" s="9">
        <v>7.19</v>
      </c>
    </row>
    <row r="375" spans="1:11">
      <c r="A375" s="7" t="s">
        <v>464</v>
      </c>
      <c r="B375" s="7" t="s">
        <v>465</v>
      </c>
      <c r="C375" s="3">
        <v>23401</v>
      </c>
      <c r="D375" s="7" t="s">
        <v>726</v>
      </c>
      <c r="E375" s="4" t="s">
        <v>467</v>
      </c>
      <c r="F375" s="7" t="s">
        <v>501</v>
      </c>
      <c r="G375" s="7" t="s">
        <v>502</v>
      </c>
      <c r="I375" s="5"/>
      <c r="K375" s="9">
        <v>8.81</v>
      </c>
    </row>
    <row r="376" spans="1:11">
      <c r="A376" s="7" t="s">
        <v>464</v>
      </c>
      <c r="B376" s="7" t="s">
        <v>465</v>
      </c>
      <c r="C376" s="3">
        <v>23403</v>
      </c>
      <c r="D376" s="7" t="s">
        <v>732</v>
      </c>
      <c r="E376" s="4" t="s">
        <v>467</v>
      </c>
      <c r="F376" s="7" t="s">
        <v>501</v>
      </c>
      <c r="G376" s="7" t="s">
        <v>502</v>
      </c>
      <c r="I376" s="5"/>
      <c r="K376" s="9">
        <v>11.89</v>
      </c>
    </row>
    <row r="377" spans="1:11">
      <c r="A377" s="7" t="s">
        <v>464</v>
      </c>
      <c r="B377" s="7" t="s">
        <v>465</v>
      </c>
      <c r="C377" s="3">
        <v>23404</v>
      </c>
      <c r="D377" s="7" t="s">
        <v>711</v>
      </c>
      <c r="E377" s="4" t="s">
        <v>467</v>
      </c>
      <c r="F377" s="7" t="s">
        <v>501</v>
      </c>
      <c r="G377" s="7" t="s">
        <v>502</v>
      </c>
      <c r="I377" s="5"/>
      <c r="K377" s="9">
        <v>7.19</v>
      </c>
    </row>
    <row r="378" spans="1:11">
      <c r="A378" s="7" t="s">
        <v>464</v>
      </c>
      <c r="B378" s="7" t="s">
        <v>465</v>
      </c>
      <c r="C378" s="3">
        <v>23420</v>
      </c>
      <c r="D378" s="7" t="s">
        <v>735</v>
      </c>
      <c r="E378" s="4" t="s">
        <v>467</v>
      </c>
      <c r="F378" s="7" t="s">
        <v>501</v>
      </c>
      <c r="G378" s="7" t="s">
        <v>502</v>
      </c>
      <c r="I378" s="5"/>
      <c r="K378" s="9">
        <v>65.11</v>
      </c>
    </row>
    <row r="379" spans="1:11">
      <c r="A379" s="7" t="s">
        <v>464</v>
      </c>
      <c r="B379" s="7" t="s">
        <v>465</v>
      </c>
      <c r="C379" s="3">
        <v>23430</v>
      </c>
      <c r="D379" s="7" t="s">
        <v>716</v>
      </c>
      <c r="E379" s="4" t="s">
        <v>467</v>
      </c>
      <c r="F379" s="7" t="s">
        <v>501</v>
      </c>
      <c r="G379" s="7" t="s">
        <v>502</v>
      </c>
      <c r="I379" s="5"/>
      <c r="K379" s="9">
        <v>7.89</v>
      </c>
    </row>
    <row r="380" spans="1:11">
      <c r="A380" s="7" t="s">
        <v>464</v>
      </c>
      <c r="B380" s="7" t="s">
        <v>465</v>
      </c>
      <c r="C380" s="3">
        <v>23431</v>
      </c>
      <c r="D380" s="7" t="s">
        <v>727</v>
      </c>
      <c r="E380" s="4" t="s">
        <v>467</v>
      </c>
      <c r="F380" s="7" t="s">
        <v>501</v>
      </c>
      <c r="G380" s="7" t="s">
        <v>502</v>
      </c>
      <c r="I380" s="5"/>
      <c r="K380" s="9">
        <v>9.33</v>
      </c>
    </row>
    <row r="381" spans="1:11">
      <c r="A381" s="7" t="s">
        <v>464</v>
      </c>
      <c r="B381" s="7" t="s">
        <v>465</v>
      </c>
      <c r="C381" s="3">
        <v>23433</v>
      </c>
      <c r="D381" s="7" t="s">
        <v>727</v>
      </c>
      <c r="E381" s="4" t="s">
        <v>467</v>
      </c>
      <c r="F381" s="7" t="s">
        <v>501</v>
      </c>
      <c r="G381" s="7" t="s">
        <v>502</v>
      </c>
      <c r="I381" s="5"/>
      <c r="K381" s="9">
        <v>13.7</v>
      </c>
    </row>
    <row r="382" spans="1:11">
      <c r="A382" s="7" t="s">
        <v>464</v>
      </c>
      <c r="B382" s="7" t="s">
        <v>465</v>
      </c>
      <c r="C382" s="3">
        <v>23491</v>
      </c>
      <c r="D382" s="7" t="s">
        <v>731</v>
      </c>
      <c r="E382" s="4" t="s">
        <v>467</v>
      </c>
      <c r="F382" s="7" t="s">
        <v>501</v>
      </c>
      <c r="G382" s="7" t="s">
        <v>502</v>
      </c>
      <c r="I382" s="5"/>
      <c r="K382" s="9">
        <v>12.74</v>
      </c>
    </row>
    <row r="383" spans="1:11">
      <c r="A383" s="7" t="s">
        <v>464</v>
      </c>
      <c r="B383" s="7" t="s">
        <v>465</v>
      </c>
      <c r="C383" s="3">
        <v>23493</v>
      </c>
      <c r="D383" s="7" t="s">
        <v>731</v>
      </c>
      <c r="E383" s="4" t="s">
        <v>467</v>
      </c>
      <c r="F383" s="7" t="s">
        <v>501</v>
      </c>
      <c r="G383" s="7" t="s">
        <v>502</v>
      </c>
      <c r="I383" s="5"/>
      <c r="K383" s="9">
        <v>11.26</v>
      </c>
    </row>
    <row r="384" spans="1:11">
      <c r="A384" s="7" t="s">
        <v>464</v>
      </c>
      <c r="B384" s="7" t="s">
        <v>465</v>
      </c>
      <c r="C384" s="3">
        <v>235</v>
      </c>
      <c r="D384" s="7" t="s">
        <v>736</v>
      </c>
      <c r="E384" s="4" t="s">
        <v>467</v>
      </c>
      <c r="F384" s="7" t="s">
        <v>675</v>
      </c>
      <c r="G384" s="7" t="s">
        <v>675</v>
      </c>
      <c r="I384" s="5"/>
      <c r="K384" s="9">
        <v>4.33</v>
      </c>
    </row>
    <row r="385" spans="1:11">
      <c r="A385" s="7" t="s">
        <v>464</v>
      </c>
      <c r="B385" s="7" t="s">
        <v>465</v>
      </c>
      <c r="C385" s="3">
        <v>23500</v>
      </c>
      <c r="D385" s="7" t="s">
        <v>737</v>
      </c>
      <c r="E385" s="4" t="s">
        <v>467</v>
      </c>
      <c r="F385" s="7" t="s">
        <v>501</v>
      </c>
      <c r="G385" s="7" t="s">
        <v>502</v>
      </c>
      <c r="I385" s="5"/>
      <c r="K385" s="9">
        <v>111.89</v>
      </c>
    </row>
    <row r="386" spans="1:11">
      <c r="A386" s="7" t="s">
        <v>464</v>
      </c>
      <c r="B386" s="7" t="s">
        <v>465</v>
      </c>
      <c r="C386" s="7" t="s">
        <v>738</v>
      </c>
      <c r="D386" s="7" t="s">
        <v>739</v>
      </c>
      <c r="E386" s="4" t="s">
        <v>467</v>
      </c>
      <c r="F386" s="7" t="s">
        <v>675</v>
      </c>
      <c r="G386" s="7" t="s">
        <v>675</v>
      </c>
      <c r="I386" s="5"/>
      <c r="K386" s="9">
        <v>4.33</v>
      </c>
    </row>
    <row r="387" spans="1:11">
      <c r="A387" s="7" t="s">
        <v>464</v>
      </c>
      <c r="B387" s="7" t="s">
        <v>465</v>
      </c>
      <c r="C387" s="3">
        <v>23700</v>
      </c>
      <c r="D387" s="7" t="s">
        <v>740</v>
      </c>
      <c r="E387" s="4" t="s">
        <v>467</v>
      </c>
      <c r="F387" s="7" t="s">
        <v>501</v>
      </c>
      <c r="G387" s="7" t="s">
        <v>502</v>
      </c>
      <c r="I387" s="5"/>
      <c r="K387" s="9">
        <v>11.59</v>
      </c>
    </row>
    <row r="388" spans="1:11">
      <c r="A388" s="7" t="s">
        <v>464</v>
      </c>
      <c r="B388" s="7" t="s">
        <v>465</v>
      </c>
      <c r="C388" s="3">
        <v>23701</v>
      </c>
      <c r="D388" s="7" t="s">
        <v>741</v>
      </c>
      <c r="E388" s="4" t="s">
        <v>467</v>
      </c>
      <c r="F388" s="7" t="s">
        <v>501</v>
      </c>
      <c r="G388" s="7" t="s">
        <v>502</v>
      </c>
      <c r="I388" s="5"/>
      <c r="K388" s="9">
        <v>13.52</v>
      </c>
    </row>
    <row r="389" spans="1:11">
      <c r="A389" s="7" t="s">
        <v>464</v>
      </c>
      <c r="B389" s="7" t="s">
        <v>465</v>
      </c>
      <c r="C389" s="3">
        <v>23702</v>
      </c>
      <c r="D389" s="7" t="s">
        <v>742</v>
      </c>
      <c r="E389" s="4" t="s">
        <v>467</v>
      </c>
      <c r="F389" s="7" t="s">
        <v>501</v>
      </c>
      <c r="G389" s="7" t="s">
        <v>502</v>
      </c>
      <c r="I389" s="5"/>
      <c r="K389" s="9">
        <v>11.59</v>
      </c>
    </row>
    <row r="390" spans="1:11">
      <c r="A390" s="7" t="s">
        <v>464</v>
      </c>
      <c r="B390" s="7" t="s">
        <v>465</v>
      </c>
      <c r="C390" s="3">
        <v>23720</v>
      </c>
      <c r="D390" s="7" t="s">
        <v>743</v>
      </c>
      <c r="E390" s="4" t="s">
        <v>467</v>
      </c>
      <c r="F390" s="7" t="s">
        <v>501</v>
      </c>
      <c r="G390" s="7" t="s">
        <v>502</v>
      </c>
      <c r="I390" s="5"/>
      <c r="K390" s="9">
        <v>10.56</v>
      </c>
    </row>
    <row r="391" spans="1:11">
      <c r="A391" s="7" t="s">
        <v>464</v>
      </c>
      <c r="B391" s="7" t="s">
        <v>465</v>
      </c>
      <c r="C391" s="3">
        <v>23723</v>
      </c>
      <c r="D391" s="7" t="s">
        <v>744</v>
      </c>
      <c r="E391" s="4" t="s">
        <v>467</v>
      </c>
      <c r="F391" s="7" t="s">
        <v>501</v>
      </c>
      <c r="G391" s="7" t="s">
        <v>502</v>
      </c>
      <c r="I391" s="5"/>
      <c r="K391" s="9">
        <v>16.11</v>
      </c>
    </row>
    <row r="392" spans="1:11">
      <c r="A392" s="7" t="s">
        <v>464</v>
      </c>
      <c r="B392" s="7" t="s">
        <v>465</v>
      </c>
      <c r="C392" s="3">
        <v>23771</v>
      </c>
      <c r="D392" s="7" t="s">
        <v>745</v>
      </c>
      <c r="E392" s="4" t="s">
        <v>467</v>
      </c>
      <c r="F392" s="7" t="s">
        <v>501</v>
      </c>
      <c r="G392" s="7" t="s">
        <v>502</v>
      </c>
      <c r="I392" s="5"/>
      <c r="K392" s="9">
        <v>13.96</v>
      </c>
    </row>
    <row r="393" spans="1:11">
      <c r="A393" s="7" t="s">
        <v>464</v>
      </c>
      <c r="B393" s="7" t="s">
        <v>465</v>
      </c>
      <c r="C393" s="3">
        <v>23773</v>
      </c>
      <c r="D393" s="7" t="s">
        <v>745</v>
      </c>
      <c r="E393" s="4" t="s">
        <v>467</v>
      </c>
      <c r="F393" s="7" t="s">
        <v>501</v>
      </c>
      <c r="G393" s="7" t="s">
        <v>502</v>
      </c>
      <c r="I393" s="5"/>
      <c r="K393" s="9">
        <v>13.96</v>
      </c>
    </row>
    <row r="394" spans="1:11">
      <c r="A394" s="7" t="s">
        <v>464</v>
      </c>
      <c r="B394" s="7" t="s">
        <v>465</v>
      </c>
      <c r="C394" s="3">
        <v>23781</v>
      </c>
      <c r="D394" s="7" t="s">
        <v>744</v>
      </c>
      <c r="E394" s="4" t="s">
        <v>467</v>
      </c>
      <c r="F394" s="7" t="s">
        <v>501</v>
      </c>
      <c r="G394" s="7" t="s">
        <v>502</v>
      </c>
      <c r="I394" s="5"/>
      <c r="K394" s="9">
        <v>13.07</v>
      </c>
    </row>
    <row r="395" spans="1:11">
      <c r="A395" s="7" t="s">
        <v>464</v>
      </c>
      <c r="B395" s="7" t="s">
        <v>465</v>
      </c>
      <c r="C395" s="3">
        <v>23782</v>
      </c>
      <c r="D395" s="7" t="s">
        <v>746</v>
      </c>
      <c r="E395" s="4" t="s">
        <v>467</v>
      </c>
      <c r="F395" s="7" t="s">
        <v>501</v>
      </c>
      <c r="G395" s="7" t="s">
        <v>502</v>
      </c>
      <c r="I395" s="5"/>
      <c r="K395" s="9">
        <v>12.93</v>
      </c>
    </row>
    <row r="396" spans="1:11">
      <c r="A396" s="7" t="s">
        <v>464</v>
      </c>
      <c r="B396" s="7" t="s">
        <v>465</v>
      </c>
      <c r="C396" s="3">
        <v>23800</v>
      </c>
      <c r="D396" s="7" t="s">
        <v>742</v>
      </c>
      <c r="E396" s="4" t="s">
        <v>467</v>
      </c>
      <c r="F396" s="7" t="s">
        <v>501</v>
      </c>
      <c r="G396" s="7" t="s">
        <v>502</v>
      </c>
      <c r="I396" s="5"/>
      <c r="K396" s="9">
        <v>12.41</v>
      </c>
    </row>
    <row r="397" spans="1:11">
      <c r="A397" s="7" t="s">
        <v>464</v>
      </c>
      <c r="B397" s="7" t="s">
        <v>465</v>
      </c>
      <c r="C397" s="3">
        <v>23801</v>
      </c>
      <c r="D397" s="7" t="s">
        <v>747</v>
      </c>
      <c r="E397" s="4" t="s">
        <v>467</v>
      </c>
      <c r="F397" s="7" t="s">
        <v>501</v>
      </c>
      <c r="G397" s="7" t="s">
        <v>502</v>
      </c>
      <c r="I397" s="5"/>
      <c r="K397" s="9">
        <v>10.07</v>
      </c>
    </row>
    <row r="398" spans="1:11">
      <c r="A398" s="7" t="s">
        <v>464</v>
      </c>
      <c r="B398" s="7" t="s">
        <v>465</v>
      </c>
      <c r="C398" s="3">
        <v>23820</v>
      </c>
      <c r="D398" s="7" t="s">
        <v>746</v>
      </c>
      <c r="E398" s="4" t="s">
        <v>467</v>
      </c>
      <c r="F398" s="7" t="s">
        <v>501</v>
      </c>
      <c r="G398" s="7" t="s">
        <v>502</v>
      </c>
      <c r="I398" s="5"/>
      <c r="K398" s="9">
        <v>14.19</v>
      </c>
    </row>
    <row r="399" spans="1:11">
      <c r="A399" s="7" t="s">
        <v>464</v>
      </c>
      <c r="B399" s="7" t="s">
        <v>465</v>
      </c>
      <c r="C399" s="3">
        <v>23870</v>
      </c>
      <c r="D399" s="7" t="s">
        <v>748</v>
      </c>
      <c r="E399" s="4" t="s">
        <v>467</v>
      </c>
      <c r="F399" s="7" t="s">
        <v>501</v>
      </c>
      <c r="G399" s="7" t="s">
        <v>502</v>
      </c>
      <c r="I399" s="5"/>
      <c r="K399" s="9">
        <v>10.19</v>
      </c>
    </row>
    <row r="400" spans="1:11">
      <c r="A400" s="7" t="s">
        <v>464</v>
      </c>
      <c r="B400" s="7" t="s">
        <v>465</v>
      </c>
      <c r="C400" s="3">
        <v>23871</v>
      </c>
      <c r="D400" s="7" t="s">
        <v>749</v>
      </c>
      <c r="E400" s="4" t="s">
        <v>467</v>
      </c>
      <c r="F400" s="7" t="s">
        <v>501</v>
      </c>
      <c r="G400" s="7" t="s">
        <v>502</v>
      </c>
      <c r="I400" s="5"/>
      <c r="K400" s="9">
        <v>10.07</v>
      </c>
    </row>
    <row r="401" spans="1:11">
      <c r="A401" s="7" t="s">
        <v>464</v>
      </c>
      <c r="B401" s="7" t="s">
        <v>465</v>
      </c>
      <c r="C401" s="3">
        <v>23880</v>
      </c>
      <c r="D401" s="7" t="s">
        <v>748</v>
      </c>
      <c r="E401" s="4" t="s">
        <v>467</v>
      </c>
      <c r="F401" s="7" t="s">
        <v>501</v>
      </c>
      <c r="G401" s="7" t="s">
        <v>502</v>
      </c>
      <c r="I401" s="5"/>
      <c r="K401" s="9">
        <v>10.89</v>
      </c>
    </row>
    <row r="402" spans="1:11">
      <c r="A402" s="7" t="s">
        <v>464</v>
      </c>
      <c r="B402" s="7" t="s">
        <v>465</v>
      </c>
      <c r="C402" s="3">
        <v>23881</v>
      </c>
      <c r="D402" s="7" t="s">
        <v>749</v>
      </c>
      <c r="E402" s="4" t="s">
        <v>467</v>
      </c>
      <c r="F402" s="7" t="s">
        <v>501</v>
      </c>
      <c r="G402" s="7" t="s">
        <v>502</v>
      </c>
      <c r="I402" s="5"/>
      <c r="K402" s="9">
        <v>11.04</v>
      </c>
    </row>
    <row r="403" spans="1:11">
      <c r="A403" s="7" t="s">
        <v>464</v>
      </c>
      <c r="B403" s="7" t="s">
        <v>465</v>
      </c>
      <c r="C403" s="3">
        <v>23900</v>
      </c>
      <c r="D403" s="7" t="s">
        <v>750</v>
      </c>
      <c r="E403" s="4" t="s">
        <v>467</v>
      </c>
      <c r="F403" s="7" t="s">
        <v>501</v>
      </c>
      <c r="G403" s="7" t="s">
        <v>502</v>
      </c>
      <c r="I403" s="5"/>
      <c r="K403" s="9">
        <v>11.59</v>
      </c>
    </row>
    <row r="404" spans="1:11">
      <c r="A404" s="7" t="s">
        <v>464</v>
      </c>
      <c r="B404" s="7" t="s">
        <v>465</v>
      </c>
      <c r="C404" s="3">
        <v>23901</v>
      </c>
      <c r="D404" s="7" t="s">
        <v>751</v>
      </c>
      <c r="E404" s="4" t="s">
        <v>467</v>
      </c>
      <c r="F404" s="7" t="s">
        <v>501</v>
      </c>
      <c r="G404" s="7" t="s">
        <v>502</v>
      </c>
      <c r="I404" s="5"/>
      <c r="K404" s="9">
        <v>13.52</v>
      </c>
    </row>
    <row r="405" spans="1:11">
      <c r="A405" s="7" t="s">
        <v>464</v>
      </c>
      <c r="B405" s="7" t="s">
        <v>465</v>
      </c>
      <c r="C405" s="3">
        <v>23920</v>
      </c>
      <c r="D405" s="7" t="s">
        <v>752</v>
      </c>
      <c r="E405" s="4" t="s">
        <v>467</v>
      </c>
      <c r="F405" s="7" t="s">
        <v>501</v>
      </c>
      <c r="G405" s="7" t="s">
        <v>502</v>
      </c>
      <c r="I405" s="5"/>
      <c r="K405" s="9">
        <v>17.149999999999999</v>
      </c>
    </row>
    <row r="406" spans="1:11">
      <c r="A406" s="7" t="s">
        <v>464</v>
      </c>
      <c r="B406" s="7" t="s">
        <v>465</v>
      </c>
      <c r="C406" s="3">
        <v>23960</v>
      </c>
      <c r="D406" s="7" t="s">
        <v>753</v>
      </c>
      <c r="E406" s="4" t="s">
        <v>473</v>
      </c>
      <c r="F406" s="7" t="s">
        <v>501</v>
      </c>
      <c r="G406" s="7" t="s">
        <v>502</v>
      </c>
      <c r="I406" s="5"/>
      <c r="K406" s="9">
        <v>13.85</v>
      </c>
    </row>
    <row r="407" spans="1:11">
      <c r="A407" s="7" t="s">
        <v>464</v>
      </c>
      <c r="B407" s="7" t="s">
        <v>465</v>
      </c>
      <c r="C407" s="3">
        <v>2401</v>
      </c>
      <c r="D407" s="7" t="s">
        <v>704</v>
      </c>
      <c r="E407" s="4" t="s">
        <v>467</v>
      </c>
      <c r="F407" s="7" t="s">
        <v>698</v>
      </c>
      <c r="G407" s="7" t="s">
        <v>506</v>
      </c>
      <c r="I407" s="5"/>
      <c r="K407" s="9">
        <v>2.74</v>
      </c>
    </row>
    <row r="408" spans="1:11">
      <c r="A408" s="7" t="s">
        <v>464</v>
      </c>
      <c r="B408" s="7" t="s">
        <v>465</v>
      </c>
      <c r="C408" s="3">
        <v>241</v>
      </c>
      <c r="D408" s="7" t="s">
        <v>682</v>
      </c>
      <c r="E408" s="4" t="s">
        <v>467</v>
      </c>
      <c r="F408" s="7" t="s">
        <v>470</v>
      </c>
      <c r="G408" s="7" t="s">
        <v>471</v>
      </c>
      <c r="I408" s="5"/>
      <c r="K408" s="9">
        <v>2.2999999999999998</v>
      </c>
    </row>
    <row r="409" spans="1:11">
      <c r="A409" s="7" t="s">
        <v>464</v>
      </c>
      <c r="B409" s="7" t="s">
        <v>465</v>
      </c>
      <c r="C409" s="3">
        <v>2410</v>
      </c>
      <c r="D409" s="7" t="s">
        <v>754</v>
      </c>
      <c r="E409" s="4" t="s">
        <v>473</v>
      </c>
      <c r="F409" s="7" t="s">
        <v>480</v>
      </c>
      <c r="G409" s="7" t="s">
        <v>481</v>
      </c>
      <c r="I409" s="5"/>
      <c r="K409" s="9">
        <v>14.63</v>
      </c>
    </row>
    <row r="410" spans="1:11">
      <c r="A410" s="7" t="s">
        <v>464</v>
      </c>
      <c r="B410" s="7" t="s">
        <v>465</v>
      </c>
      <c r="C410" s="3">
        <v>24100</v>
      </c>
      <c r="D410" s="7" t="s">
        <v>711</v>
      </c>
      <c r="E410" s="4" t="s">
        <v>467</v>
      </c>
      <c r="F410" s="7" t="s">
        <v>501</v>
      </c>
      <c r="G410" s="7" t="s">
        <v>502</v>
      </c>
      <c r="I410" s="5"/>
      <c r="K410" s="9">
        <v>7.81</v>
      </c>
    </row>
    <row r="411" spans="1:11">
      <c r="A411" s="7" t="s">
        <v>464</v>
      </c>
      <c r="B411" s="7" t="s">
        <v>465</v>
      </c>
      <c r="C411" s="3">
        <v>24102</v>
      </c>
      <c r="D411" s="7" t="s">
        <v>713</v>
      </c>
      <c r="E411" s="4" t="s">
        <v>467</v>
      </c>
      <c r="F411" s="7" t="s">
        <v>501</v>
      </c>
      <c r="G411" s="7" t="s">
        <v>502</v>
      </c>
      <c r="I411" s="5"/>
      <c r="K411" s="9">
        <v>16.3</v>
      </c>
    </row>
    <row r="412" spans="1:11">
      <c r="A412" s="7" t="s">
        <v>464</v>
      </c>
      <c r="B412" s="7" t="s">
        <v>465</v>
      </c>
      <c r="C412" s="3">
        <v>24106</v>
      </c>
      <c r="D412" s="7" t="s">
        <v>755</v>
      </c>
      <c r="E412" s="4" t="s">
        <v>467</v>
      </c>
      <c r="F412" s="7" t="s">
        <v>501</v>
      </c>
      <c r="G412" s="7" t="s">
        <v>502</v>
      </c>
      <c r="I412" s="5"/>
      <c r="K412" s="9">
        <v>130.56</v>
      </c>
    </row>
    <row r="413" spans="1:11">
      <c r="A413" s="7" t="s">
        <v>464</v>
      </c>
      <c r="B413" s="7" t="s">
        <v>465</v>
      </c>
      <c r="C413" s="3">
        <v>24130</v>
      </c>
      <c r="D413" s="7" t="s">
        <v>715</v>
      </c>
      <c r="E413" s="4" t="s">
        <v>467</v>
      </c>
      <c r="F413" s="7" t="s">
        <v>501</v>
      </c>
      <c r="G413" s="7" t="s">
        <v>502</v>
      </c>
      <c r="I413" s="5"/>
      <c r="K413" s="9">
        <v>7.85</v>
      </c>
    </row>
    <row r="414" spans="1:11">
      <c r="A414" s="7" t="s">
        <v>464</v>
      </c>
      <c r="B414" s="7" t="s">
        <v>465</v>
      </c>
      <c r="C414" s="3">
        <v>24133</v>
      </c>
      <c r="D414" s="7" t="s">
        <v>716</v>
      </c>
      <c r="E414" s="4" t="s">
        <v>467</v>
      </c>
      <c r="F414" s="7" t="s">
        <v>501</v>
      </c>
      <c r="G414" s="7" t="s">
        <v>502</v>
      </c>
      <c r="I414" s="5"/>
      <c r="K414" s="9">
        <v>13.7</v>
      </c>
    </row>
    <row r="415" spans="1:11">
      <c r="A415" s="7" t="s">
        <v>464</v>
      </c>
      <c r="B415" s="7" t="s">
        <v>465</v>
      </c>
      <c r="C415" s="3">
        <v>24136</v>
      </c>
      <c r="D415" s="7" t="s">
        <v>715</v>
      </c>
      <c r="E415" s="4" t="s">
        <v>467</v>
      </c>
      <c r="F415" s="7" t="s">
        <v>501</v>
      </c>
      <c r="G415" s="7" t="s">
        <v>502</v>
      </c>
      <c r="I415" s="5"/>
      <c r="K415" s="9">
        <v>111.74</v>
      </c>
    </row>
    <row r="416" spans="1:11">
      <c r="A416" s="7" t="s">
        <v>464</v>
      </c>
      <c r="B416" s="7" t="s">
        <v>465</v>
      </c>
      <c r="C416" s="3">
        <v>24150</v>
      </c>
      <c r="D416" s="7" t="s">
        <v>717</v>
      </c>
      <c r="E416" s="4" t="s">
        <v>467</v>
      </c>
      <c r="F416" s="7" t="s">
        <v>501</v>
      </c>
      <c r="G416" s="7" t="s">
        <v>502</v>
      </c>
      <c r="I416" s="5"/>
      <c r="K416" s="9">
        <v>11.89</v>
      </c>
    </row>
    <row r="417" spans="1:11">
      <c r="A417" s="7" t="s">
        <v>464</v>
      </c>
      <c r="B417" s="7" t="s">
        <v>465</v>
      </c>
      <c r="C417" s="3">
        <v>24153</v>
      </c>
      <c r="D417" s="7" t="s">
        <v>718</v>
      </c>
      <c r="E417" s="4" t="s">
        <v>467</v>
      </c>
      <c r="F417" s="7" t="s">
        <v>501</v>
      </c>
      <c r="G417" s="7" t="s">
        <v>502</v>
      </c>
      <c r="I417" s="5"/>
      <c r="K417" s="9">
        <v>19.93</v>
      </c>
    </row>
    <row r="418" spans="1:11">
      <c r="A418" s="7" t="s">
        <v>464</v>
      </c>
      <c r="B418" s="7" t="s">
        <v>465</v>
      </c>
      <c r="C418" s="3">
        <v>24174</v>
      </c>
      <c r="D418" s="7" t="s">
        <v>719</v>
      </c>
      <c r="E418" s="4" t="s">
        <v>467</v>
      </c>
      <c r="F418" s="7" t="s">
        <v>501</v>
      </c>
      <c r="G418" s="7" t="s">
        <v>502</v>
      </c>
      <c r="I418" s="5"/>
      <c r="K418" s="9">
        <v>111.89</v>
      </c>
    </row>
    <row r="419" spans="1:11">
      <c r="A419" s="7" t="s">
        <v>464</v>
      </c>
      <c r="B419" s="7" t="s">
        <v>465</v>
      </c>
      <c r="C419" s="3">
        <v>24193</v>
      </c>
      <c r="D419" s="7" t="s">
        <v>725</v>
      </c>
      <c r="E419" s="4" t="s">
        <v>467</v>
      </c>
      <c r="F419" s="7" t="s">
        <v>501</v>
      </c>
      <c r="G419" s="7" t="s">
        <v>502</v>
      </c>
      <c r="I419" s="5"/>
      <c r="K419" s="9">
        <v>14.07</v>
      </c>
    </row>
    <row r="420" spans="1:11">
      <c r="A420" s="7" t="s">
        <v>464</v>
      </c>
      <c r="B420" s="7" t="s">
        <v>465</v>
      </c>
      <c r="C420" s="3">
        <v>24200</v>
      </c>
      <c r="D420" s="7" t="s">
        <v>711</v>
      </c>
      <c r="E420" s="4" t="s">
        <v>467</v>
      </c>
      <c r="F420" s="7" t="s">
        <v>501</v>
      </c>
      <c r="G420" s="7" t="s">
        <v>502</v>
      </c>
      <c r="I420" s="5"/>
      <c r="K420" s="9">
        <v>9.11</v>
      </c>
    </row>
    <row r="421" spans="1:11">
      <c r="A421" s="7" t="s">
        <v>464</v>
      </c>
      <c r="B421" s="7" t="s">
        <v>465</v>
      </c>
      <c r="C421" s="3">
        <v>24201</v>
      </c>
      <c r="D421" s="7" t="s">
        <v>712</v>
      </c>
      <c r="E421" s="4" t="s">
        <v>467</v>
      </c>
      <c r="F421" s="7" t="s">
        <v>501</v>
      </c>
      <c r="G421" s="7" t="s">
        <v>502</v>
      </c>
      <c r="I421" s="5"/>
      <c r="K421" s="9">
        <v>10.7</v>
      </c>
    </row>
    <row r="422" spans="1:11">
      <c r="A422" s="7" t="s">
        <v>464</v>
      </c>
      <c r="B422" s="7" t="s">
        <v>465</v>
      </c>
      <c r="C422" s="3">
        <v>24203</v>
      </c>
      <c r="D422" s="7" t="s">
        <v>713</v>
      </c>
      <c r="E422" s="4" t="s">
        <v>467</v>
      </c>
      <c r="F422" s="7" t="s">
        <v>501</v>
      </c>
      <c r="G422" s="7" t="s">
        <v>502</v>
      </c>
      <c r="I422" s="5"/>
      <c r="K422" s="9">
        <v>15.81</v>
      </c>
    </row>
    <row r="423" spans="1:11">
      <c r="A423" s="7" t="s">
        <v>464</v>
      </c>
      <c r="B423" s="7" t="s">
        <v>465</v>
      </c>
      <c r="C423" s="3">
        <v>24204</v>
      </c>
      <c r="D423" s="7" t="s">
        <v>714</v>
      </c>
      <c r="E423" s="4" t="s">
        <v>467</v>
      </c>
      <c r="F423" s="7" t="s">
        <v>501</v>
      </c>
      <c r="G423" s="7" t="s">
        <v>502</v>
      </c>
      <c r="I423" s="5"/>
      <c r="K423" s="9">
        <v>17.850000000000001</v>
      </c>
    </row>
    <row r="424" spans="1:11">
      <c r="A424" s="7" t="s">
        <v>464</v>
      </c>
      <c r="B424" s="7" t="s">
        <v>465</v>
      </c>
      <c r="C424" s="3">
        <v>24205</v>
      </c>
      <c r="D424" s="7" t="s">
        <v>735</v>
      </c>
      <c r="E424" s="4" t="s">
        <v>467</v>
      </c>
      <c r="F424" s="7" t="s">
        <v>501</v>
      </c>
      <c r="G424" s="7" t="s">
        <v>502</v>
      </c>
      <c r="I424" s="5"/>
      <c r="K424" s="9">
        <v>27.74</v>
      </c>
    </row>
    <row r="425" spans="1:11">
      <c r="A425" s="7" t="s">
        <v>464</v>
      </c>
      <c r="B425" s="7" t="s">
        <v>465</v>
      </c>
      <c r="C425" s="3">
        <v>24206</v>
      </c>
      <c r="D425" s="7" t="s">
        <v>756</v>
      </c>
      <c r="E425" s="4" t="s">
        <v>467</v>
      </c>
      <c r="F425" s="7" t="s">
        <v>501</v>
      </c>
      <c r="G425" s="7" t="s">
        <v>502</v>
      </c>
      <c r="I425" s="5"/>
      <c r="K425" s="9">
        <v>31.26</v>
      </c>
    </row>
    <row r="426" spans="1:11">
      <c r="A426" s="7" t="s">
        <v>464</v>
      </c>
      <c r="B426" s="7" t="s">
        <v>465</v>
      </c>
      <c r="C426" s="3">
        <v>24208</v>
      </c>
      <c r="D426" s="7" t="s">
        <v>757</v>
      </c>
      <c r="E426" s="4" t="s">
        <v>467</v>
      </c>
      <c r="F426" s="7" t="s">
        <v>501</v>
      </c>
      <c r="G426" s="7" t="s">
        <v>502</v>
      </c>
      <c r="I426" s="5"/>
      <c r="K426" s="9">
        <v>120.7</v>
      </c>
    </row>
    <row r="427" spans="1:11">
      <c r="A427" s="7" t="s">
        <v>464</v>
      </c>
      <c r="B427" s="7" t="s">
        <v>465</v>
      </c>
      <c r="C427" s="3">
        <v>24210</v>
      </c>
      <c r="D427" s="7" t="s">
        <v>732</v>
      </c>
      <c r="E427" s="4" t="s">
        <v>467</v>
      </c>
      <c r="F427" s="7" t="s">
        <v>501</v>
      </c>
      <c r="G427" s="7" t="s">
        <v>502</v>
      </c>
      <c r="I427" s="5"/>
      <c r="K427" s="9">
        <v>18.07</v>
      </c>
    </row>
    <row r="428" spans="1:11">
      <c r="A428" s="7" t="s">
        <v>464</v>
      </c>
      <c r="B428" s="7" t="s">
        <v>465</v>
      </c>
      <c r="C428" s="3">
        <v>24211</v>
      </c>
      <c r="D428" s="7" t="s">
        <v>758</v>
      </c>
      <c r="E428" s="4" t="s">
        <v>467</v>
      </c>
      <c r="F428" s="7" t="s">
        <v>501</v>
      </c>
      <c r="G428" s="7" t="s">
        <v>502</v>
      </c>
      <c r="I428" s="5"/>
      <c r="K428" s="9">
        <v>131.69999999999999</v>
      </c>
    </row>
    <row r="429" spans="1:11">
      <c r="A429" s="7" t="s">
        <v>464</v>
      </c>
      <c r="B429" s="7" t="s">
        <v>465</v>
      </c>
      <c r="C429" s="3">
        <v>24230</v>
      </c>
      <c r="D429" s="7" t="s">
        <v>715</v>
      </c>
      <c r="E429" s="4" t="s">
        <v>467</v>
      </c>
      <c r="F429" s="7" t="s">
        <v>501</v>
      </c>
      <c r="G429" s="7" t="s">
        <v>502</v>
      </c>
      <c r="I429" s="5"/>
      <c r="K429" s="9">
        <v>8.0399999999999991</v>
      </c>
    </row>
    <row r="430" spans="1:11">
      <c r="A430" s="7" t="s">
        <v>464</v>
      </c>
      <c r="B430" s="7" t="s">
        <v>465</v>
      </c>
      <c r="C430" s="3">
        <v>24231</v>
      </c>
      <c r="D430" s="7" t="s">
        <v>716</v>
      </c>
      <c r="E430" s="4" t="s">
        <v>467</v>
      </c>
      <c r="F430" s="7" t="s">
        <v>501</v>
      </c>
      <c r="G430" s="7" t="s">
        <v>502</v>
      </c>
      <c r="I430" s="5"/>
      <c r="K430" s="9">
        <v>9.3699999999999992</v>
      </c>
    </row>
    <row r="431" spans="1:11">
      <c r="A431" s="7" t="s">
        <v>464</v>
      </c>
      <c r="B431" s="7" t="s">
        <v>465</v>
      </c>
      <c r="C431" s="3">
        <v>24232</v>
      </c>
      <c r="D431" s="7" t="s">
        <v>727</v>
      </c>
      <c r="E431" s="4" t="s">
        <v>467</v>
      </c>
      <c r="F431" s="7" t="s">
        <v>501</v>
      </c>
      <c r="G431" s="7" t="s">
        <v>502</v>
      </c>
      <c r="I431" s="5"/>
      <c r="K431" s="9">
        <v>10.78</v>
      </c>
    </row>
    <row r="432" spans="1:11">
      <c r="A432" s="7" t="s">
        <v>464</v>
      </c>
      <c r="B432" s="7" t="s">
        <v>465</v>
      </c>
      <c r="C432" s="3">
        <v>24233</v>
      </c>
      <c r="D432" s="7" t="s">
        <v>715</v>
      </c>
      <c r="E432" s="4" t="s">
        <v>467</v>
      </c>
      <c r="F432" s="7" t="s">
        <v>501</v>
      </c>
      <c r="G432" s="7" t="s">
        <v>502</v>
      </c>
      <c r="I432" s="5"/>
      <c r="K432" s="9">
        <v>9.19</v>
      </c>
    </row>
    <row r="433" spans="1:11">
      <c r="A433" s="7" t="s">
        <v>464</v>
      </c>
      <c r="B433" s="7" t="s">
        <v>465</v>
      </c>
      <c r="C433" s="3">
        <v>24234</v>
      </c>
      <c r="D433" s="7" t="s">
        <v>716</v>
      </c>
      <c r="E433" s="4" t="s">
        <v>467</v>
      </c>
      <c r="F433" s="7" t="s">
        <v>501</v>
      </c>
      <c r="G433" s="7" t="s">
        <v>502</v>
      </c>
      <c r="I433" s="5"/>
      <c r="K433" s="9">
        <v>15.85</v>
      </c>
    </row>
    <row r="434" spans="1:11">
      <c r="A434" s="7" t="s">
        <v>464</v>
      </c>
      <c r="B434" s="7" t="s">
        <v>465</v>
      </c>
      <c r="C434" s="3">
        <v>24235</v>
      </c>
      <c r="D434" s="7" t="s">
        <v>715</v>
      </c>
      <c r="E434" s="4" t="s">
        <v>467</v>
      </c>
      <c r="F434" s="7" t="s">
        <v>501</v>
      </c>
      <c r="G434" s="7" t="s">
        <v>502</v>
      </c>
      <c r="I434" s="5"/>
      <c r="K434" s="9">
        <v>22.96</v>
      </c>
    </row>
    <row r="435" spans="1:11">
      <c r="A435" s="7" t="s">
        <v>464</v>
      </c>
      <c r="B435" s="7" t="s">
        <v>465</v>
      </c>
      <c r="C435" s="3">
        <v>24236</v>
      </c>
      <c r="D435" s="7" t="s">
        <v>716</v>
      </c>
      <c r="E435" s="4" t="s">
        <v>467</v>
      </c>
      <c r="F435" s="7" t="s">
        <v>501</v>
      </c>
      <c r="G435" s="7" t="s">
        <v>502</v>
      </c>
      <c r="I435" s="5"/>
      <c r="K435" s="9">
        <v>28.81</v>
      </c>
    </row>
    <row r="436" spans="1:11">
      <c r="A436" s="7" t="s">
        <v>464</v>
      </c>
      <c r="B436" s="7" t="s">
        <v>465</v>
      </c>
      <c r="C436" s="3">
        <v>24237</v>
      </c>
      <c r="D436" s="7" t="s">
        <v>715</v>
      </c>
      <c r="E436" s="4" t="s">
        <v>467</v>
      </c>
      <c r="F436" s="7" t="s">
        <v>501</v>
      </c>
      <c r="G436" s="7" t="s">
        <v>502</v>
      </c>
      <c r="I436" s="5"/>
      <c r="K436" s="9">
        <v>91.67</v>
      </c>
    </row>
    <row r="437" spans="1:11">
      <c r="A437" s="7" t="s">
        <v>464</v>
      </c>
      <c r="B437" s="7" t="s">
        <v>465</v>
      </c>
      <c r="C437" s="3">
        <v>24239</v>
      </c>
      <c r="D437" s="7" t="s">
        <v>716</v>
      </c>
      <c r="E437" s="4" t="s">
        <v>467</v>
      </c>
      <c r="F437" s="7" t="s">
        <v>501</v>
      </c>
      <c r="G437" s="7" t="s">
        <v>502</v>
      </c>
      <c r="I437" s="5"/>
      <c r="K437" s="9">
        <v>118.15</v>
      </c>
    </row>
    <row r="438" spans="1:11">
      <c r="A438" s="7" t="s">
        <v>464</v>
      </c>
      <c r="B438" s="7" t="s">
        <v>465</v>
      </c>
      <c r="C438" s="7" t="s">
        <v>759</v>
      </c>
      <c r="D438" s="7" t="s">
        <v>760</v>
      </c>
      <c r="E438" s="4" t="s">
        <v>473</v>
      </c>
      <c r="F438" s="7" t="s">
        <v>698</v>
      </c>
      <c r="G438" s="7" t="s">
        <v>702</v>
      </c>
      <c r="I438" s="5"/>
      <c r="K438" s="9">
        <v>5.67</v>
      </c>
    </row>
    <row r="439" spans="1:11">
      <c r="A439" s="7" t="s">
        <v>464</v>
      </c>
      <c r="B439" s="7" t="s">
        <v>465</v>
      </c>
      <c r="C439" s="3">
        <v>24250</v>
      </c>
      <c r="D439" s="7" t="s">
        <v>717</v>
      </c>
      <c r="E439" s="4" t="s">
        <v>467</v>
      </c>
      <c r="F439" s="7" t="s">
        <v>501</v>
      </c>
      <c r="G439" s="7" t="s">
        <v>502</v>
      </c>
      <c r="I439" s="5"/>
      <c r="K439" s="9">
        <v>10.41</v>
      </c>
    </row>
    <row r="440" spans="1:11">
      <c r="A440" s="7" t="s">
        <v>464</v>
      </c>
      <c r="B440" s="7" t="s">
        <v>465</v>
      </c>
      <c r="C440" s="3">
        <v>24252</v>
      </c>
      <c r="D440" s="7" t="s">
        <v>729</v>
      </c>
      <c r="E440" s="4" t="s">
        <v>467</v>
      </c>
      <c r="F440" s="7" t="s">
        <v>501</v>
      </c>
      <c r="G440" s="7" t="s">
        <v>502</v>
      </c>
      <c r="I440" s="5"/>
      <c r="K440" s="9">
        <v>17.559999999999999</v>
      </c>
    </row>
    <row r="441" spans="1:11">
      <c r="A441" s="7" t="s">
        <v>464</v>
      </c>
      <c r="B441" s="7" t="s">
        <v>465</v>
      </c>
      <c r="C441" s="3">
        <v>24253</v>
      </c>
      <c r="D441" s="7" t="s">
        <v>730</v>
      </c>
      <c r="E441" s="4" t="s">
        <v>467</v>
      </c>
      <c r="F441" s="7" t="s">
        <v>501</v>
      </c>
      <c r="G441" s="7" t="s">
        <v>502</v>
      </c>
      <c r="I441" s="5"/>
      <c r="K441" s="9">
        <v>17.63</v>
      </c>
    </row>
    <row r="442" spans="1:11">
      <c r="A442" s="7" t="s">
        <v>464</v>
      </c>
      <c r="B442" s="7" t="s">
        <v>465</v>
      </c>
      <c r="C442" s="3">
        <v>24254</v>
      </c>
      <c r="D442" s="7" t="s">
        <v>718</v>
      </c>
      <c r="E442" s="4" t="s">
        <v>467</v>
      </c>
      <c r="F442" s="7" t="s">
        <v>501</v>
      </c>
      <c r="G442" s="7" t="s">
        <v>502</v>
      </c>
      <c r="I442" s="5"/>
      <c r="K442" s="9">
        <v>22.63</v>
      </c>
    </row>
    <row r="443" spans="1:11">
      <c r="A443" s="7" t="s">
        <v>464</v>
      </c>
      <c r="B443" s="7" t="s">
        <v>465</v>
      </c>
      <c r="C443" s="3">
        <v>24256</v>
      </c>
      <c r="D443" s="7" t="s">
        <v>761</v>
      </c>
      <c r="E443" s="4" t="s">
        <v>467</v>
      </c>
      <c r="F443" s="7" t="s">
        <v>501</v>
      </c>
      <c r="G443" s="7" t="s">
        <v>502</v>
      </c>
      <c r="I443" s="5"/>
      <c r="K443" s="9">
        <v>39.479999999999997</v>
      </c>
    </row>
    <row r="444" spans="1:11">
      <c r="A444" s="7" t="s">
        <v>464</v>
      </c>
      <c r="B444" s="7" t="s">
        <v>465</v>
      </c>
      <c r="C444" s="3">
        <v>24258</v>
      </c>
      <c r="D444" s="7" t="s">
        <v>762</v>
      </c>
      <c r="E444" s="4" t="s">
        <v>467</v>
      </c>
      <c r="F444" s="7" t="s">
        <v>501</v>
      </c>
      <c r="G444" s="7" t="s">
        <v>502</v>
      </c>
      <c r="I444" s="5"/>
      <c r="K444" s="9">
        <v>162.52000000000001</v>
      </c>
    </row>
    <row r="445" spans="1:11">
      <c r="A445" s="7" t="s">
        <v>464</v>
      </c>
      <c r="B445" s="7" t="s">
        <v>465</v>
      </c>
      <c r="C445" s="3">
        <v>24270</v>
      </c>
      <c r="D445" s="7" t="s">
        <v>719</v>
      </c>
      <c r="E445" s="4" t="s">
        <v>467</v>
      </c>
      <c r="F445" s="7" t="s">
        <v>501</v>
      </c>
      <c r="G445" s="7" t="s">
        <v>502</v>
      </c>
      <c r="I445" s="5"/>
      <c r="K445" s="9">
        <v>8.19</v>
      </c>
    </row>
    <row r="446" spans="1:11">
      <c r="A446" s="7" t="s">
        <v>464</v>
      </c>
      <c r="B446" s="7" t="s">
        <v>465</v>
      </c>
      <c r="C446" s="3">
        <v>24271</v>
      </c>
      <c r="D446" s="7" t="s">
        <v>720</v>
      </c>
      <c r="E446" s="4" t="s">
        <v>467</v>
      </c>
      <c r="F446" s="7" t="s">
        <v>501</v>
      </c>
      <c r="G446" s="7" t="s">
        <v>502</v>
      </c>
      <c r="I446" s="5"/>
      <c r="K446" s="9">
        <v>14.67</v>
      </c>
    </row>
    <row r="447" spans="1:11">
      <c r="A447" s="7" t="s">
        <v>464</v>
      </c>
      <c r="B447" s="7" t="s">
        <v>465</v>
      </c>
      <c r="C447" s="3">
        <v>24273</v>
      </c>
      <c r="D447" s="7" t="s">
        <v>719</v>
      </c>
      <c r="E447" s="4" t="s">
        <v>467</v>
      </c>
      <c r="F447" s="7" t="s">
        <v>501</v>
      </c>
      <c r="G447" s="7" t="s">
        <v>502</v>
      </c>
      <c r="I447" s="5"/>
      <c r="K447" s="9">
        <v>10.7</v>
      </c>
    </row>
    <row r="448" spans="1:11">
      <c r="A448" s="7" t="s">
        <v>464</v>
      </c>
      <c r="B448" s="7" t="s">
        <v>465</v>
      </c>
      <c r="C448" s="3">
        <v>24274</v>
      </c>
      <c r="D448" s="7" t="s">
        <v>719</v>
      </c>
      <c r="E448" s="4" t="s">
        <v>467</v>
      </c>
      <c r="F448" s="7" t="s">
        <v>501</v>
      </c>
      <c r="G448" s="7" t="s">
        <v>502</v>
      </c>
      <c r="I448" s="5"/>
      <c r="K448" s="9">
        <v>84.11</v>
      </c>
    </row>
    <row r="449" spans="1:11">
      <c r="A449" s="7" t="s">
        <v>464</v>
      </c>
      <c r="B449" s="7" t="s">
        <v>465</v>
      </c>
      <c r="C449" s="3">
        <v>24277</v>
      </c>
      <c r="D449" s="7" t="s">
        <v>727</v>
      </c>
      <c r="E449" s="4" t="s">
        <v>467</v>
      </c>
      <c r="F449" s="7" t="s">
        <v>501</v>
      </c>
      <c r="G449" s="7" t="s">
        <v>502</v>
      </c>
      <c r="I449" s="5"/>
      <c r="K449" s="9">
        <v>139.69999999999999</v>
      </c>
    </row>
    <row r="450" spans="1:11">
      <c r="A450" s="7" t="s">
        <v>464</v>
      </c>
      <c r="B450" s="7" t="s">
        <v>465</v>
      </c>
      <c r="C450" s="7" t="s">
        <v>763</v>
      </c>
      <c r="D450" s="7" t="s">
        <v>764</v>
      </c>
      <c r="E450" s="4" t="s">
        <v>467</v>
      </c>
      <c r="F450" s="7" t="s">
        <v>501</v>
      </c>
      <c r="G450" s="7" t="s">
        <v>502</v>
      </c>
      <c r="I450" s="5"/>
      <c r="K450" s="9">
        <v>7.89</v>
      </c>
    </row>
    <row r="451" spans="1:11">
      <c r="A451" s="7" t="s">
        <v>464</v>
      </c>
      <c r="B451" s="7" t="s">
        <v>465</v>
      </c>
      <c r="C451" s="3">
        <v>24293</v>
      </c>
      <c r="D451" s="7" t="s">
        <v>725</v>
      </c>
      <c r="E451" s="4" t="s">
        <v>467</v>
      </c>
      <c r="F451" s="7" t="s">
        <v>501</v>
      </c>
      <c r="G451" s="7" t="s">
        <v>502</v>
      </c>
      <c r="I451" s="5"/>
      <c r="K451" s="9">
        <v>13.85</v>
      </c>
    </row>
    <row r="452" spans="1:11">
      <c r="A452" s="7" t="s">
        <v>464</v>
      </c>
      <c r="B452" s="7" t="s">
        <v>465</v>
      </c>
      <c r="C452" s="3">
        <v>24295</v>
      </c>
      <c r="D452" s="7" t="s">
        <v>731</v>
      </c>
      <c r="E452" s="4" t="s">
        <v>467</v>
      </c>
      <c r="F452" s="7" t="s">
        <v>501</v>
      </c>
      <c r="G452" s="7" t="s">
        <v>502</v>
      </c>
      <c r="I452" s="5"/>
      <c r="K452" s="9">
        <v>14.11</v>
      </c>
    </row>
    <row r="453" spans="1:11">
      <c r="A453" s="7" t="s">
        <v>464</v>
      </c>
      <c r="B453" s="7" t="s">
        <v>465</v>
      </c>
      <c r="C453" s="3">
        <v>24296</v>
      </c>
      <c r="D453" s="7" t="s">
        <v>734</v>
      </c>
      <c r="E453" s="4" t="s">
        <v>467</v>
      </c>
      <c r="F453" s="7" t="s">
        <v>501</v>
      </c>
      <c r="G453" s="7" t="s">
        <v>502</v>
      </c>
      <c r="I453" s="5"/>
      <c r="K453" s="9">
        <v>14.67</v>
      </c>
    </row>
    <row r="454" spans="1:11">
      <c r="A454" s="7" t="s">
        <v>464</v>
      </c>
      <c r="B454" s="7" t="s">
        <v>465</v>
      </c>
      <c r="C454" s="3">
        <v>24297</v>
      </c>
      <c r="D454" s="7" t="s">
        <v>765</v>
      </c>
      <c r="E454" s="4" t="s">
        <v>467</v>
      </c>
      <c r="F454" s="7" t="s">
        <v>501</v>
      </c>
      <c r="G454" s="7" t="s">
        <v>502</v>
      </c>
      <c r="I454" s="5"/>
      <c r="K454" s="9">
        <v>219.59</v>
      </c>
    </row>
    <row r="455" spans="1:11">
      <c r="A455" s="7" t="s">
        <v>464</v>
      </c>
      <c r="B455" s="7" t="s">
        <v>465</v>
      </c>
      <c r="C455" s="3">
        <v>24300</v>
      </c>
      <c r="D455" s="7" t="s">
        <v>712</v>
      </c>
      <c r="E455" s="4" t="s">
        <v>467</v>
      </c>
      <c r="F455" s="7" t="s">
        <v>501</v>
      </c>
      <c r="G455" s="7" t="s">
        <v>502</v>
      </c>
      <c r="I455" s="5"/>
      <c r="K455" s="9">
        <v>10.33</v>
      </c>
    </row>
    <row r="456" spans="1:11">
      <c r="A456" s="7" t="s">
        <v>464</v>
      </c>
      <c r="B456" s="7" t="s">
        <v>465</v>
      </c>
      <c r="C456" s="3">
        <v>24301</v>
      </c>
      <c r="D456" s="7" t="s">
        <v>726</v>
      </c>
      <c r="E456" s="4" t="s">
        <v>467</v>
      </c>
      <c r="F456" s="7" t="s">
        <v>501</v>
      </c>
      <c r="G456" s="7" t="s">
        <v>502</v>
      </c>
      <c r="I456" s="5"/>
      <c r="K456" s="9">
        <v>11.59</v>
      </c>
    </row>
    <row r="457" spans="1:11">
      <c r="A457" s="7" t="s">
        <v>464</v>
      </c>
      <c r="B457" s="7" t="s">
        <v>465</v>
      </c>
      <c r="C457" s="3">
        <v>24302</v>
      </c>
      <c r="D457" s="7" t="s">
        <v>714</v>
      </c>
      <c r="E457" s="4" t="s">
        <v>467</v>
      </c>
      <c r="F457" s="7" t="s">
        <v>501</v>
      </c>
      <c r="G457" s="7" t="s">
        <v>502</v>
      </c>
      <c r="I457" s="5"/>
      <c r="K457" s="9">
        <v>14.89</v>
      </c>
    </row>
    <row r="458" spans="1:11">
      <c r="A458" s="7" t="s">
        <v>464</v>
      </c>
      <c r="B458" s="7" t="s">
        <v>465</v>
      </c>
      <c r="C458" s="3">
        <v>24303</v>
      </c>
      <c r="D458" s="7" t="s">
        <v>732</v>
      </c>
      <c r="E458" s="4" t="s">
        <v>467</v>
      </c>
      <c r="F458" s="7" t="s">
        <v>501</v>
      </c>
      <c r="G458" s="7" t="s">
        <v>502</v>
      </c>
      <c r="I458" s="5"/>
      <c r="K458" s="9">
        <v>17.149999999999999</v>
      </c>
    </row>
    <row r="459" spans="1:11">
      <c r="A459" s="7" t="s">
        <v>464</v>
      </c>
      <c r="B459" s="7" t="s">
        <v>465</v>
      </c>
      <c r="C459" s="3">
        <v>24304</v>
      </c>
      <c r="D459" s="7" t="s">
        <v>756</v>
      </c>
      <c r="E459" s="4" t="s">
        <v>467</v>
      </c>
      <c r="F459" s="7" t="s">
        <v>501</v>
      </c>
      <c r="G459" s="7" t="s">
        <v>502</v>
      </c>
      <c r="I459" s="5"/>
      <c r="K459" s="9">
        <v>33.479999999999997</v>
      </c>
    </row>
    <row r="460" spans="1:11">
      <c r="A460" s="7" t="s">
        <v>464</v>
      </c>
      <c r="B460" s="7" t="s">
        <v>465</v>
      </c>
      <c r="C460" s="3">
        <v>24305</v>
      </c>
      <c r="D460" s="7" t="s">
        <v>766</v>
      </c>
      <c r="E460" s="4" t="s">
        <v>467</v>
      </c>
      <c r="F460" s="7" t="s">
        <v>501</v>
      </c>
      <c r="G460" s="7" t="s">
        <v>502</v>
      </c>
      <c r="I460" s="5"/>
      <c r="K460" s="9">
        <v>34.85</v>
      </c>
    </row>
    <row r="461" spans="1:11">
      <c r="A461" s="7" t="s">
        <v>464</v>
      </c>
      <c r="B461" s="7" t="s">
        <v>465</v>
      </c>
      <c r="C461" s="3">
        <v>24306</v>
      </c>
      <c r="D461" s="7" t="s">
        <v>757</v>
      </c>
      <c r="E461" s="4" t="s">
        <v>467</v>
      </c>
      <c r="F461" s="7" t="s">
        <v>501</v>
      </c>
      <c r="G461" s="7" t="s">
        <v>502</v>
      </c>
      <c r="I461" s="5"/>
      <c r="K461" s="9">
        <v>84.52</v>
      </c>
    </row>
    <row r="462" spans="1:11">
      <c r="A462" s="7" t="s">
        <v>464</v>
      </c>
      <c r="B462" s="7" t="s">
        <v>465</v>
      </c>
      <c r="C462" s="3">
        <v>24307</v>
      </c>
      <c r="D462" s="7" t="s">
        <v>758</v>
      </c>
      <c r="E462" s="4" t="s">
        <v>467</v>
      </c>
      <c r="F462" s="7" t="s">
        <v>501</v>
      </c>
      <c r="G462" s="7" t="s">
        <v>502</v>
      </c>
      <c r="I462" s="5"/>
      <c r="K462" s="9">
        <v>105.41</v>
      </c>
    </row>
    <row r="463" spans="1:11">
      <c r="A463" s="7" t="s">
        <v>464</v>
      </c>
      <c r="B463" s="7" t="s">
        <v>465</v>
      </c>
      <c r="C463" s="3">
        <v>2431</v>
      </c>
      <c r="D463" s="7" t="s">
        <v>754</v>
      </c>
      <c r="E463" s="4" t="s">
        <v>467</v>
      </c>
      <c r="F463" s="7" t="s">
        <v>480</v>
      </c>
      <c r="G463" s="7" t="s">
        <v>481</v>
      </c>
      <c r="I463" s="5"/>
      <c r="K463" s="9">
        <v>14.3</v>
      </c>
    </row>
    <row r="464" spans="1:11">
      <c r="A464" s="7" t="s">
        <v>464</v>
      </c>
      <c r="B464" s="7" t="s">
        <v>465</v>
      </c>
      <c r="C464" s="3">
        <v>24330</v>
      </c>
      <c r="D464" s="7" t="s">
        <v>716</v>
      </c>
      <c r="E464" s="4" t="s">
        <v>467</v>
      </c>
      <c r="F464" s="7" t="s">
        <v>501</v>
      </c>
      <c r="G464" s="7" t="s">
        <v>502</v>
      </c>
      <c r="I464" s="5"/>
      <c r="K464" s="9">
        <v>8.56</v>
      </c>
    </row>
    <row r="465" spans="1:11">
      <c r="A465" s="7" t="s">
        <v>464</v>
      </c>
      <c r="B465" s="7" t="s">
        <v>465</v>
      </c>
      <c r="C465" s="3">
        <v>24331</v>
      </c>
      <c r="D465" s="7" t="s">
        <v>727</v>
      </c>
      <c r="E465" s="4" t="s">
        <v>467</v>
      </c>
      <c r="F465" s="7" t="s">
        <v>501</v>
      </c>
      <c r="G465" s="7" t="s">
        <v>502</v>
      </c>
      <c r="I465" s="5"/>
      <c r="K465" s="9">
        <v>9.6300000000000008</v>
      </c>
    </row>
    <row r="466" spans="1:11">
      <c r="A466" s="7" t="s">
        <v>464</v>
      </c>
      <c r="B466" s="7" t="s">
        <v>465</v>
      </c>
      <c r="C466" s="3">
        <v>24332</v>
      </c>
      <c r="D466" s="7" t="s">
        <v>716</v>
      </c>
      <c r="E466" s="4" t="s">
        <v>467</v>
      </c>
      <c r="F466" s="7" t="s">
        <v>501</v>
      </c>
      <c r="G466" s="7" t="s">
        <v>502</v>
      </c>
      <c r="I466" s="5"/>
      <c r="K466" s="9">
        <v>13.11</v>
      </c>
    </row>
    <row r="467" spans="1:11">
      <c r="A467" s="7" t="s">
        <v>464</v>
      </c>
      <c r="B467" s="7" t="s">
        <v>465</v>
      </c>
      <c r="C467" s="3">
        <v>24333</v>
      </c>
      <c r="D467" s="7" t="s">
        <v>727</v>
      </c>
      <c r="E467" s="4" t="s">
        <v>467</v>
      </c>
      <c r="F467" s="7" t="s">
        <v>501</v>
      </c>
      <c r="G467" s="7" t="s">
        <v>502</v>
      </c>
      <c r="I467" s="5"/>
      <c r="K467" s="9">
        <v>15.15</v>
      </c>
    </row>
    <row r="468" spans="1:11">
      <c r="A468" s="7" t="s">
        <v>464</v>
      </c>
      <c r="B468" s="7" t="s">
        <v>465</v>
      </c>
      <c r="C468" s="3">
        <v>24334</v>
      </c>
      <c r="D468" s="7" t="s">
        <v>716</v>
      </c>
      <c r="E468" s="4" t="s">
        <v>467</v>
      </c>
      <c r="F468" s="7" t="s">
        <v>501</v>
      </c>
      <c r="G468" s="7" t="s">
        <v>502</v>
      </c>
      <c r="I468" s="5"/>
      <c r="K468" s="9">
        <v>26.56</v>
      </c>
    </row>
    <row r="469" spans="1:11">
      <c r="A469" s="7" t="s">
        <v>464</v>
      </c>
      <c r="B469" s="7" t="s">
        <v>465</v>
      </c>
      <c r="C469" s="3">
        <v>24335</v>
      </c>
      <c r="D469" s="7" t="s">
        <v>727</v>
      </c>
      <c r="E469" s="4" t="s">
        <v>467</v>
      </c>
      <c r="F469" s="7" t="s">
        <v>501</v>
      </c>
      <c r="G469" s="7" t="s">
        <v>502</v>
      </c>
      <c r="I469" s="5"/>
      <c r="K469" s="9">
        <v>30.22</v>
      </c>
    </row>
    <row r="470" spans="1:11">
      <c r="A470" s="7" t="s">
        <v>464</v>
      </c>
      <c r="B470" s="7" t="s">
        <v>465</v>
      </c>
      <c r="C470" s="3">
        <v>24337</v>
      </c>
      <c r="D470" s="7" t="s">
        <v>716</v>
      </c>
      <c r="E470" s="4" t="s">
        <v>467</v>
      </c>
      <c r="F470" s="7" t="s">
        <v>501</v>
      </c>
      <c r="G470" s="7" t="s">
        <v>502</v>
      </c>
      <c r="I470" s="5"/>
      <c r="K470" s="9">
        <v>94.44</v>
      </c>
    </row>
    <row r="471" spans="1:11">
      <c r="A471" s="7" t="s">
        <v>464</v>
      </c>
      <c r="B471" s="7" t="s">
        <v>465</v>
      </c>
      <c r="C471" s="3">
        <v>24338</v>
      </c>
      <c r="D471" s="7" t="s">
        <v>727</v>
      </c>
      <c r="E471" s="4" t="s">
        <v>467</v>
      </c>
      <c r="F471" s="7" t="s">
        <v>501</v>
      </c>
      <c r="G471" s="7" t="s">
        <v>502</v>
      </c>
      <c r="I471" s="5"/>
      <c r="K471" s="9">
        <v>93.37</v>
      </c>
    </row>
    <row r="472" spans="1:11">
      <c r="A472" s="7" t="s">
        <v>464</v>
      </c>
      <c r="B472" s="7" t="s">
        <v>465</v>
      </c>
      <c r="C472" s="3">
        <v>24339</v>
      </c>
      <c r="D472" s="7" t="s">
        <v>767</v>
      </c>
      <c r="E472" s="4" t="s">
        <v>467</v>
      </c>
      <c r="F472" s="7" t="s">
        <v>501</v>
      </c>
      <c r="G472" s="7" t="s">
        <v>502</v>
      </c>
      <c r="I472" s="5"/>
      <c r="K472" s="9">
        <v>13.37</v>
      </c>
    </row>
    <row r="473" spans="1:11">
      <c r="A473" s="7" t="s">
        <v>464</v>
      </c>
      <c r="B473" s="7" t="s">
        <v>465</v>
      </c>
      <c r="C473" s="3">
        <v>24350</v>
      </c>
      <c r="D473" s="7" t="s">
        <v>728</v>
      </c>
      <c r="E473" s="4" t="s">
        <v>467</v>
      </c>
      <c r="F473" s="7" t="s">
        <v>501</v>
      </c>
      <c r="G473" s="7" t="s">
        <v>502</v>
      </c>
      <c r="I473" s="5"/>
      <c r="K473" s="9">
        <v>11.44</v>
      </c>
    </row>
    <row r="474" spans="1:11">
      <c r="A474" s="7" t="s">
        <v>464</v>
      </c>
      <c r="B474" s="7" t="s">
        <v>465</v>
      </c>
      <c r="C474" s="3">
        <v>24351</v>
      </c>
      <c r="D474" s="7" t="s">
        <v>729</v>
      </c>
      <c r="E474" s="4" t="s">
        <v>467</v>
      </c>
      <c r="F474" s="7" t="s">
        <v>501</v>
      </c>
      <c r="G474" s="7" t="s">
        <v>502</v>
      </c>
      <c r="I474" s="5"/>
      <c r="K474" s="9">
        <v>12.63</v>
      </c>
    </row>
    <row r="475" spans="1:11">
      <c r="A475" s="7" t="s">
        <v>464</v>
      </c>
      <c r="B475" s="7" t="s">
        <v>465</v>
      </c>
      <c r="C475" s="3">
        <v>24352</v>
      </c>
      <c r="D475" s="7" t="s">
        <v>718</v>
      </c>
      <c r="E475" s="4" t="s">
        <v>467</v>
      </c>
      <c r="F475" s="7" t="s">
        <v>501</v>
      </c>
      <c r="G475" s="7" t="s">
        <v>502</v>
      </c>
      <c r="I475" s="5"/>
      <c r="K475" s="9">
        <v>17.440000000000001</v>
      </c>
    </row>
    <row r="476" spans="1:11">
      <c r="A476" s="7" t="s">
        <v>464</v>
      </c>
      <c r="B476" s="7" t="s">
        <v>465</v>
      </c>
      <c r="C476" s="3">
        <v>24353</v>
      </c>
      <c r="D476" s="7" t="s">
        <v>733</v>
      </c>
      <c r="E476" s="4" t="s">
        <v>467</v>
      </c>
      <c r="F476" s="7" t="s">
        <v>501</v>
      </c>
      <c r="G476" s="7" t="s">
        <v>502</v>
      </c>
      <c r="I476" s="5"/>
      <c r="K476" s="9">
        <v>22</v>
      </c>
    </row>
    <row r="477" spans="1:11">
      <c r="A477" s="7" t="s">
        <v>464</v>
      </c>
      <c r="B477" s="7" t="s">
        <v>465</v>
      </c>
      <c r="C477" s="3">
        <v>24370</v>
      </c>
      <c r="D477" s="7" t="s">
        <v>720</v>
      </c>
      <c r="E477" s="4" t="s">
        <v>467</v>
      </c>
      <c r="F477" s="7" t="s">
        <v>501</v>
      </c>
      <c r="G477" s="7" t="s">
        <v>502</v>
      </c>
      <c r="I477" s="5"/>
      <c r="K477" s="9">
        <v>8.89</v>
      </c>
    </row>
    <row r="478" spans="1:11">
      <c r="A478" s="7" t="s">
        <v>464</v>
      </c>
      <c r="B478" s="7" t="s">
        <v>465</v>
      </c>
      <c r="C478" s="3">
        <v>24371</v>
      </c>
      <c r="D478" s="7" t="s">
        <v>721</v>
      </c>
      <c r="E478" s="4" t="s">
        <v>467</v>
      </c>
      <c r="F478" s="7" t="s">
        <v>501</v>
      </c>
      <c r="G478" s="7" t="s">
        <v>502</v>
      </c>
      <c r="I478" s="5"/>
      <c r="K478" s="9">
        <v>10</v>
      </c>
    </row>
    <row r="479" spans="1:11">
      <c r="A479" s="7" t="s">
        <v>464</v>
      </c>
      <c r="B479" s="7" t="s">
        <v>465</v>
      </c>
      <c r="C479" s="3">
        <v>24372</v>
      </c>
      <c r="D479" s="7" t="s">
        <v>720</v>
      </c>
      <c r="E479" s="4" t="s">
        <v>467</v>
      </c>
      <c r="F479" s="7" t="s">
        <v>501</v>
      </c>
      <c r="G479" s="7" t="s">
        <v>502</v>
      </c>
      <c r="I479" s="5"/>
      <c r="K479" s="9">
        <v>10.48</v>
      </c>
    </row>
    <row r="480" spans="1:11">
      <c r="A480" s="7" t="s">
        <v>464</v>
      </c>
      <c r="B480" s="7" t="s">
        <v>465</v>
      </c>
      <c r="C480" s="3">
        <v>24373</v>
      </c>
      <c r="D480" s="7" t="s">
        <v>721</v>
      </c>
      <c r="E480" s="4" t="s">
        <v>467</v>
      </c>
      <c r="F480" s="7" t="s">
        <v>501</v>
      </c>
      <c r="G480" s="7" t="s">
        <v>502</v>
      </c>
      <c r="I480" s="5"/>
      <c r="K480" s="9">
        <v>11.81</v>
      </c>
    </row>
    <row r="481" spans="1:11">
      <c r="A481" s="7" t="s">
        <v>464</v>
      </c>
      <c r="B481" s="7" t="s">
        <v>465</v>
      </c>
      <c r="C481" s="3">
        <v>24375</v>
      </c>
      <c r="D481" s="7" t="s">
        <v>720</v>
      </c>
      <c r="E481" s="4" t="s">
        <v>467</v>
      </c>
      <c r="F481" s="7" t="s">
        <v>501</v>
      </c>
      <c r="G481" s="7" t="s">
        <v>502</v>
      </c>
      <c r="I481" s="5"/>
      <c r="K481" s="9">
        <v>29.48</v>
      </c>
    </row>
    <row r="482" spans="1:11">
      <c r="A482" s="7" t="s">
        <v>464</v>
      </c>
      <c r="B482" s="7" t="s">
        <v>465</v>
      </c>
      <c r="C482" s="3">
        <v>24374</v>
      </c>
      <c r="D482" s="7" t="s">
        <v>721</v>
      </c>
      <c r="E482" s="4" t="s">
        <v>467</v>
      </c>
      <c r="F482" s="7" t="s">
        <v>501</v>
      </c>
      <c r="G482" s="7" t="s">
        <v>502</v>
      </c>
      <c r="I482" s="5"/>
      <c r="K482" s="9">
        <v>29.3</v>
      </c>
    </row>
    <row r="483" spans="1:11">
      <c r="A483" s="7" t="s">
        <v>464</v>
      </c>
      <c r="B483" s="7" t="s">
        <v>465</v>
      </c>
      <c r="C483" s="3">
        <v>24376</v>
      </c>
      <c r="D483" s="7" t="s">
        <v>720</v>
      </c>
      <c r="E483" s="4" t="s">
        <v>467</v>
      </c>
      <c r="F483" s="7" t="s">
        <v>501</v>
      </c>
      <c r="G483" s="7" t="s">
        <v>502</v>
      </c>
      <c r="I483" s="5"/>
      <c r="K483" s="9">
        <v>73.069999999999993</v>
      </c>
    </row>
    <row r="484" spans="1:11">
      <c r="A484" s="7" t="s">
        <v>464</v>
      </c>
      <c r="B484" s="7" t="s">
        <v>465</v>
      </c>
      <c r="C484" s="3">
        <v>24377</v>
      </c>
      <c r="D484" s="7" t="s">
        <v>721</v>
      </c>
      <c r="E484" s="4" t="s">
        <v>467</v>
      </c>
      <c r="F484" s="7" t="s">
        <v>501</v>
      </c>
      <c r="G484" s="7" t="s">
        <v>502</v>
      </c>
      <c r="I484" s="5"/>
      <c r="K484" s="9">
        <v>97</v>
      </c>
    </row>
    <row r="485" spans="1:11">
      <c r="A485" s="7" t="s">
        <v>464</v>
      </c>
      <c r="B485" s="7" t="s">
        <v>465</v>
      </c>
      <c r="C485" s="3">
        <v>24390</v>
      </c>
      <c r="D485" s="7" t="s">
        <v>723</v>
      </c>
      <c r="E485" s="4" t="s">
        <v>467</v>
      </c>
      <c r="F485" s="7" t="s">
        <v>501</v>
      </c>
      <c r="G485" s="7" t="s">
        <v>502</v>
      </c>
      <c r="I485" s="5"/>
      <c r="K485" s="9">
        <v>11.7</v>
      </c>
    </row>
    <row r="486" spans="1:11">
      <c r="A486" s="7" t="s">
        <v>464</v>
      </c>
      <c r="B486" s="7" t="s">
        <v>465</v>
      </c>
      <c r="C486" s="3">
        <v>24394</v>
      </c>
      <c r="D486" s="7" t="s">
        <v>761</v>
      </c>
      <c r="E486" s="4" t="s">
        <v>467</v>
      </c>
      <c r="F486" s="7" t="s">
        <v>501</v>
      </c>
      <c r="G486" s="7" t="s">
        <v>502</v>
      </c>
      <c r="I486" s="5"/>
      <c r="K486" s="9">
        <v>41.48</v>
      </c>
    </row>
    <row r="487" spans="1:11">
      <c r="A487" s="7" t="s">
        <v>464</v>
      </c>
      <c r="B487" s="7" t="s">
        <v>465</v>
      </c>
      <c r="C487" s="3">
        <v>24395</v>
      </c>
      <c r="D487" s="7" t="s">
        <v>768</v>
      </c>
      <c r="E487" s="4" t="s">
        <v>467</v>
      </c>
      <c r="F487" s="7" t="s">
        <v>501</v>
      </c>
      <c r="G487" s="7" t="s">
        <v>502</v>
      </c>
      <c r="I487" s="5"/>
      <c r="K487" s="9">
        <v>43.67</v>
      </c>
    </row>
    <row r="488" spans="1:11">
      <c r="A488" s="7" t="s">
        <v>464</v>
      </c>
      <c r="B488" s="7" t="s">
        <v>465</v>
      </c>
      <c r="C488" s="3">
        <v>24396</v>
      </c>
      <c r="D488" s="7" t="s">
        <v>762</v>
      </c>
      <c r="E488" s="4" t="s">
        <v>467</v>
      </c>
      <c r="F488" s="7" t="s">
        <v>501</v>
      </c>
      <c r="G488" s="7" t="s">
        <v>502</v>
      </c>
      <c r="I488" s="5"/>
      <c r="K488" s="9">
        <v>100.04</v>
      </c>
    </row>
    <row r="489" spans="1:11">
      <c r="A489" s="7" t="s">
        <v>464</v>
      </c>
      <c r="B489" s="7" t="s">
        <v>465</v>
      </c>
      <c r="C489" s="3">
        <v>24397</v>
      </c>
      <c r="D489" s="7" t="s">
        <v>765</v>
      </c>
      <c r="E489" s="4" t="s">
        <v>467</v>
      </c>
      <c r="F489" s="7" t="s">
        <v>501</v>
      </c>
      <c r="G489" s="7" t="s">
        <v>502</v>
      </c>
      <c r="I489" s="5"/>
      <c r="K489" s="9">
        <v>153</v>
      </c>
    </row>
    <row r="490" spans="1:11">
      <c r="A490" s="7" t="s">
        <v>464</v>
      </c>
      <c r="B490" s="7" t="s">
        <v>465</v>
      </c>
      <c r="C490" s="3">
        <v>24403</v>
      </c>
      <c r="D490" s="7" t="s">
        <v>732</v>
      </c>
      <c r="E490" s="4" t="s">
        <v>467</v>
      </c>
      <c r="F490" s="7" t="s">
        <v>501</v>
      </c>
      <c r="G490" s="7" t="s">
        <v>502</v>
      </c>
      <c r="I490" s="5"/>
      <c r="K490" s="9">
        <v>20.74</v>
      </c>
    </row>
    <row r="491" spans="1:11">
      <c r="A491" s="7" t="s">
        <v>464</v>
      </c>
      <c r="B491" s="7" t="s">
        <v>465</v>
      </c>
      <c r="C491" s="3">
        <v>24430</v>
      </c>
      <c r="D491" s="7" t="s">
        <v>716</v>
      </c>
      <c r="E491" s="4" t="s">
        <v>467</v>
      </c>
      <c r="F491" s="7" t="s">
        <v>501</v>
      </c>
      <c r="G491" s="7" t="s">
        <v>502</v>
      </c>
      <c r="I491" s="5"/>
      <c r="K491" s="9">
        <v>9.15</v>
      </c>
    </row>
    <row r="492" spans="1:11">
      <c r="A492" s="7" t="s">
        <v>464</v>
      </c>
      <c r="B492" s="7" t="s">
        <v>465</v>
      </c>
      <c r="C492" s="3">
        <v>24431</v>
      </c>
      <c r="D492" s="7" t="s">
        <v>727</v>
      </c>
      <c r="E492" s="4" t="s">
        <v>467</v>
      </c>
      <c r="F492" s="7" t="s">
        <v>501</v>
      </c>
      <c r="G492" s="7" t="s">
        <v>502</v>
      </c>
      <c r="I492" s="5"/>
      <c r="K492" s="9">
        <v>9.9600000000000009</v>
      </c>
    </row>
    <row r="493" spans="1:11">
      <c r="A493" s="7" t="s">
        <v>464</v>
      </c>
      <c r="B493" s="7" t="s">
        <v>465</v>
      </c>
      <c r="C493" s="3">
        <v>24435</v>
      </c>
      <c r="D493" s="7" t="s">
        <v>769</v>
      </c>
      <c r="E493" s="4" t="s">
        <v>467</v>
      </c>
      <c r="F493" s="7" t="s">
        <v>501</v>
      </c>
      <c r="G493" s="7" t="s">
        <v>502</v>
      </c>
      <c r="I493" s="5"/>
      <c r="K493" s="9">
        <v>130.56</v>
      </c>
    </row>
    <row r="494" spans="1:11">
      <c r="A494" s="7" t="s">
        <v>464</v>
      </c>
      <c r="B494" s="7" t="s">
        <v>465</v>
      </c>
      <c r="C494" s="3">
        <v>24436</v>
      </c>
      <c r="D494" s="7" t="s">
        <v>716</v>
      </c>
      <c r="E494" s="4" t="s">
        <v>467</v>
      </c>
      <c r="F494" s="7" t="s">
        <v>501</v>
      </c>
      <c r="G494" s="7" t="s">
        <v>502</v>
      </c>
      <c r="I494" s="5"/>
      <c r="K494" s="9">
        <v>124.33</v>
      </c>
    </row>
    <row r="495" spans="1:11">
      <c r="A495" s="7" t="s">
        <v>464</v>
      </c>
      <c r="B495" s="7" t="s">
        <v>465</v>
      </c>
      <c r="C495" s="3">
        <v>24451</v>
      </c>
      <c r="D495" s="7" t="s">
        <v>729</v>
      </c>
      <c r="E495" s="4" t="s">
        <v>467</v>
      </c>
      <c r="F495" s="7" t="s">
        <v>501</v>
      </c>
      <c r="G495" s="7" t="s">
        <v>502</v>
      </c>
      <c r="I495" s="5"/>
      <c r="K495" s="9">
        <v>20.67</v>
      </c>
    </row>
    <row r="496" spans="1:11">
      <c r="A496" s="7" t="s">
        <v>464</v>
      </c>
      <c r="B496" s="7" t="s">
        <v>465</v>
      </c>
      <c r="C496" s="3">
        <v>24453</v>
      </c>
      <c r="D496" s="7" t="s">
        <v>733</v>
      </c>
      <c r="E496" s="4" t="s">
        <v>467</v>
      </c>
      <c r="F496" s="7" t="s">
        <v>501</v>
      </c>
      <c r="G496" s="7" t="s">
        <v>502</v>
      </c>
      <c r="I496" s="5"/>
      <c r="K496" s="9">
        <v>27.26</v>
      </c>
    </row>
    <row r="497" spans="1:11">
      <c r="A497" s="7" t="s">
        <v>464</v>
      </c>
      <c r="B497" s="7" t="s">
        <v>465</v>
      </c>
      <c r="C497" s="3">
        <v>24493</v>
      </c>
      <c r="D497" s="7" t="s">
        <v>734</v>
      </c>
      <c r="E497" s="4" t="s">
        <v>467</v>
      </c>
      <c r="F497" s="7" t="s">
        <v>501</v>
      </c>
      <c r="G497" s="7" t="s">
        <v>502</v>
      </c>
      <c r="I497" s="5"/>
      <c r="K497" s="9">
        <v>15.07</v>
      </c>
    </row>
    <row r="498" spans="1:11">
      <c r="A498" s="7" t="s">
        <v>464</v>
      </c>
      <c r="B498" s="7" t="s">
        <v>465</v>
      </c>
      <c r="C498" s="3">
        <v>2450</v>
      </c>
      <c r="D498" s="7" t="s">
        <v>770</v>
      </c>
      <c r="E498" s="4" t="s">
        <v>473</v>
      </c>
      <c r="F498" s="7" t="s">
        <v>480</v>
      </c>
      <c r="G498" s="7" t="s">
        <v>481</v>
      </c>
      <c r="I498" s="5"/>
      <c r="K498" s="9">
        <v>20.74</v>
      </c>
    </row>
    <row r="499" spans="1:11">
      <c r="A499" s="7" t="s">
        <v>464</v>
      </c>
      <c r="B499" s="7" t="s">
        <v>465</v>
      </c>
      <c r="C499" s="3">
        <v>24500</v>
      </c>
      <c r="D499" s="7" t="s">
        <v>771</v>
      </c>
      <c r="E499" s="4" t="s">
        <v>467</v>
      </c>
      <c r="F499" s="7" t="s">
        <v>501</v>
      </c>
      <c r="G499" s="7" t="s">
        <v>502</v>
      </c>
      <c r="I499" s="5"/>
      <c r="K499" s="9">
        <v>48.15</v>
      </c>
    </row>
    <row r="500" spans="1:11">
      <c r="A500" s="7" t="s">
        <v>464</v>
      </c>
      <c r="B500" s="7" t="s">
        <v>465</v>
      </c>
      <c r="C500" s="3">
        <v>2451</v>
      </c>
      <c r="D500" s="7" t="s">
        <v>772</v>
      </c>
      <c r="E500" s="4" t="s">
        <v>473</v>
      </c>
      <c r="F500" s="7" t="s">
        <v>480</v>
      </c>
      <c r="G500" s="7" t="s">
        <v>481</v>
      </c>
      <c r="I500" s="5"/>
      <c r="K500" s="9">
        <v>23.67</v>
      </c>
    </row>
    <row r="501" spans="1:11">
      <c r="A501" s="7" t="s">
        <v>464</v>
      </c>
      <c r="B501" s="7" t="s">
        <v>465</v>
      </c>
      <c r="C501" s="3">
        <v>24701</v>
      </c>
      <c r="D501" s="7" t="s">
        <v>741</v>
      </c>
      <c r="E501" s="4" t="s">
        <v>467</v>
      </c>
      <c r="F501" s="7" t="s">
        <v>501</v>
      </c>
      <c r="G501" s="7" t="s">
        <v>502</v>
      </c>
      <c r="I501" s="5"/>
      <c r="K501" s="9">
        <v>21.19</v>
      </c>
    </row>
    <row r="502" spans="1:11">
      <c r="A502" s="7" t="s">
        <v>464</v>
      </c>
      <c r="B502" s="7" t="s">
        <v>465</v>
      </c>
      <c r="C502" s="3">
        <v>24773</v>
      </c>
      <c r="D502" s="7" t="s">
        <v>773</v>
      </c>
      <c r="E502" s="4" t="s">
        <v>467</v>
      </c>
      <c r="F502" s="7" t="s">
        <v>501</v>
      </c>
      <c r="G502" s="7" t="s">
        <v>502</v>
      </c>
      <c r="I502" s="5"/>
      <c r="K502" s="9">
        <v>20.37</v>
      </c>
    </row>
    <row r="503" spans="1:11">
      <c r="A503" s="7" t="s">
        <v>464</v>
      </c>
      <c r="B503" s="7" t="s">
        <v>465</v>
      </c>
      <c r="C503" s="3">
        <v>24800</v>
      </c>
      <c r="D503" s="7" t="s">
        <v>742</v>
      </c>
      <c r="E503" s="4" t="s">
        <v>467</v>
      </c>
      <c r="F503" s="7" t="s">
        <v>501</v>
      </c>
      <c r="G503" s="7" t="s">
        <v>502</v>
      </c>
      <c r="I503" s="5"/>
      <c r="K503" s="9">
        <v>19.850000000000001</v>
      </c>
    </row>
    <row r="504" spans="1:11">
      <c r="A504" s="7" t="s">
        <v>464</v>
      </c>
      <c r="B504" s="7" t="s">
        <v>465</v>
      </c>
      <c r="C504" s="3">
        <v>24801</v>
      </c>
      <c r="D504" s="7" t="s">
        <v>747</v>
      </c>
      <c r="E504" s="4" t="s">
        <v>467</v>
      </c>
      <c r="F504" s="7" t="s">
        <v>501</v>
      </c>
      <c r="G504" s="7" t="s">
        <v>502</v>
      </c>
      <c r="I504" s="5"/>
      <c r="K504" s="9">
        <v>20.52</v>
      </c>
    </row>
    <row r="505" spans="1:11">
      <c r="A505" s="7" t="s">
        <v>464</v>
      </c>
      <c r="B505" s="7" t="s">
        <v>465</v>
      </c>
      <c r="C505" s="3">
        <v>24820</v>
      </c>
      <c r="D505" s="7" t="s">
        <v>746</v>
      </c>
      <c r="E505" s="4" t="s">
        <v>467</v>
      </c>
      <c r="F505" s="7" t="s">
        <v>501</v>
      </c>
      <c r="G505" s="7" t="s">
        <v>502</v>
      </c>
      <c r="I505" s="5"/>
      <c r="K505" s="9">
        <v>15.44</v>
      </c>
    </row>
    <row r="506" spans="1:11">
      <c r="A506" s="7" t="s">
        <v>464</v>
      </c>
      <c r="B506" s="7" t="s">
        <v>465</v>
      </c>
      <c r="C506" s="3">
        <v>24821</v>
      </c>
      <c r="D506" s="7" t="s">
        <v>774</v>
      </c>
      <c r="E506" s="4" t="s">
        <v>467</v>
      </c>
      <c r="F506" s="7" t="s">
        <v>501</v>
      </c>
      <c r="G506" s="7" t="s">
        <v>502</v>
      </c>
      <c r="I506" s="5"/>
      <c r="K506" s="9">
        <v>17.07</v>
      </c>
    </row>
    <row r="507" spans="1:11">
      <c r="A507" s="7" t="s">
        <v>464</v>
      </c>
      <c r="B507" s="7" t="s">
        <v>465</v>
      </c>
      <c r="C507" s="3">
        <v>24870</v>
      </c>
      <c r="D507" s="7" t="s">
        <v>775</v>
      </c>
      <c r="E507" s="4" t="s">
        <v>467</v>
      </c>
      <c r="F507" s="7" t="s">
        <v>501</v>
      </c>
      <c r="G507" s="7" t="s">
        <v>502</v>
      </c>
      <c r="I507" s="5"/>
      <c r="K507" s="9">
        <v>14.19</v>
      </c>
    </row>
    <row r="508" spans="1:11">
      <c r="A508" s="7" t="s">
        <v>464</v>
      </c>
      <c r="B508" s="7" t="s">
        <v>465</v>
      </c>
      <c r="C508" s="3">
        <v>24871</v>
      </c>
      <c r="D508" s="7" t="s">
        <v>776</v>
      </c>
      <c r="E508" s="4" t="s">
        <v>467</v>
      </c>
      <c r="F508" s="7" t="s">
        <v>501</v>
      </c>
      <c r="G508" s="7" t="s">
        <v>502</v>
      </c>
      <c r="I508" s="5"/>
      <c r="K508" s="9">
        <v>19.190000000000001</v>
      </c>
    </row>
    <row r="509" spans="1:11">
      <c r="A509" s="7" t="s">
        <v>464</v>
      </c>
      <c r="B509" s="7" t="s">
        <v>465</v>
      </c>
      <c r="C509" s="3">
        <v>24880</v>
      </c>
      <c r="D509" s="7" t="s">
        <v>777</v>
      </c>
      <c r="E509" s="4" t="s">
        <v>467</v>
      </c>
      <c r="F509" s="7" t="s">
        <v>501</v>
      </c>
      <c r="G509" s="7" t="s">
        <v>502</v>
      </c>
      <c r="I509" s="5"/>
      <c r="K509" s="9">
        <v>16.41</v>
      </c>
    </row>
    <row r="510" spans="1:11">
      <c r="A510" s="7" t="s">
        <v>464</v>
      </c>
      <c r="B510" s="7" t="s">
        <v>465</v>
      </c>
      <c r="C510" s="3">
        <v>24900</v>
      </c>
      <c r="D510" s="7" t="s">
        <v>750</v>
      </c>
      <c r="E510" s="4" t="s">
        <v>467</v>
      </c>
      <c r="F510" s="7" t="s">
        <v>501</v>
      </c>
      <c r="G510" s="7" t="s">
        <v>502</v>
      </c>
      <c r="I510" s="5"/>
      <c r="K510" s="9">
        <v>20.63</v>
      </c>
    </row>
    <row r="511" spans="1:11">
      <c r="A511" s="7" t="s">
        <v>464</v>
      </c>
      <c r="B511" s="7" t="s">
        <v>465</v>
      </c>
      <c r="C511" s="3">
        <v>24901</v>
      </c>
      <c r="D511" s="7" t="s">
        <v>751</v>
      </c>
      <c r="E511" s="4" t="s">
        <v>467</v>
      </c>
      <c r="F511" s="7" t="s">
        <v>501</v>
      </c>
      <c r="G511" s="7" t="s">
        <v>502</v>
      </c>
      <c r="I511" s="5"/>
      <c r="K511" s="9">
        <v>21.52</v>
      </c>
    </row>
    <row r="512" spans="1:11">
      <c r="A512" s="7" t="s">
        <v>464</v>
      </c>
      <c r="B512" s="7" t="s">
        <v>465</v>
      </c>
      <c r="C512" s="3">
        <v>24960</v>
      </c>
      <c r="D512" s="7" t="s">
        <v>753</v>
      </c>
      <c r="E512" s="4" t="s">
        <v>473</v>
      </c>
      <c r="F512" s="7" t="s">
        <v>501</v>
      </c>
      <c r="G512" s="7" t="s">
        <v>502</v>
      </c>
      <c r="I512" s="5"/>
      <c r="K512" s="9">
        <v>5.74</v>
      </c>
    </row>
    <row r="513" spans="1:11">
      <c r="A513" s="7" t="s">
        <v>464</v>
      </c>
      <c r="B513" s="7" t="s">
        <v>465</v>
      </c>
      <c r="C513" s="3">
        <v>24961</v>
      </c>
      <c r="D513" s="7" t="s">
        <v>778</v>
      </c>
      <c r="E513" s="4" t="s">
        <v>473</v>
      </c>
      <c r="F513" s="7" t="s">
        <v>501</v>
      </c>
      <c r="G513" s="7" t="s">
        <v>502</v>
      </c>
      <c r="I513" s="5"/>
      <c r="K513" s="9">
        <v>5.85</v>
      </c>
    </row>
    <row r="514" spans="1:11">
      <c r="A514" s="7" t="s">
        <v>464</v>
      </c>
      <c r="B514" s="7" t="s">
        <v>465</v>
      </c>
      <c r="C514" s="3">
        <v>24970</v>
      </c>
      <c r="D514" s="7" t="s">
        <v>779</v>
      </c>
      <c r="E514" s="4" t="s">
        <v>467</v>
      </c>
      <c r="F514" s="7" t="s">
        <v>501</v>
      </c>
      <c r="G514" s="7" t="s">
        <v>502</v>
      </c>
      <c r="I514" s="5"/>
      <c r="K514" s="9">
        <v>18.7</v>
      </c>
    </row>
    <row r="515" spans="1:11">
      <c r="A515" s="7" t="s">
        <v>464</v>
      </c>
      <c r="B515" s="7" t="s">
        <v>465</v>
      </c>
      <c r="C515" s="3">
        <v>24971</v>
      </c>
      <c r="D515" s="7" t="s">
        <v>780</v>
      </c>
      <c r="E515" s="4" t="s">
        <v>467</v>
      </c>
      <c r="F515" s="7" t="s">
        <v>501</v>
      </c>
      <c r="G515" s="7" t="s">
        <v>502</v>
      </c>
      <c r="I515" s="5"/>
      <c r="K515" s="9">
        <v>20.37</v>
      </c>
    </row>
    <row r="516" spans="1:11">
      <c r="A516" s="7" t="s">
        <v>464</v>
      </c>
      <c r="B516" s="7" t="s">
        <v>465</v>
      </c>
      <c r="C516" s="3">
        <v>25000</v>
      </c>
      <c r="D516" s="7" t="s">
        <v>781</v>
      </c>
      <c r="E516" s="4" t="s">
        <v>467</v>
      </c>
      <c r="F516" s="7" t="s">
        <v>501</v>
      </c>
      <c r="G516" s="7" t="s">
        <v>502</v>
      </c>
      <c r="I516" s="5"/>
      <c r="K516" s="9">
        <v>26.63</v>
      </c>
    </row>
    <row r="517" spans="1:11">
      <c r="A517" s="7" t="s">
        <v>464</v>
      </c>
      <c r="B517" s="7" t="s">
        <v>465</v>
      </c>
      <c r="C517" s="3">
        <v>25001</v>
      </c>
      <c r="D517" s="7" t="s">
        <v>782</v>
      </c>
      <c r="E517" s="4" t="s">
        <v>467</v>
      </c>
      <c r="F517" s="7" t="s">
        <v>501</v>
      </c>
      <c r="G517" s="7" t="s">
        <v>502</v>
      </c>
      <c r="I517" s="5"/>
      <c r="K517" s="9">
        <v>29.11</v>
      </c>
    </row>
    <row r="518" spans="1:11">
      <c r="A518" s="7" t="s">
        <v>464</v>
      </c>
      <c r="B518" s="7" t="s">
        <v>465</v>
      </c>
      <c r="C518" s="3">
        <v>25002</v>
      </c>
      <c r="D518" s="7" t="s">
        <v>783</v>
      </c>
      <c r="E518" s="4" t="s">
        <v>467</v>
      </c>
      <c r="F518" s="7" t="s">
        <v>501</v>
      </c>
      <c r="G518" s="7" t="s">
        <v>502</v>
      </c>
      <c r="I518" s="5"/>
      <c r="K518" s="9">
        <v>32.15</v>
      </c>
    </row>
    <row r="519" spans="1:11">
      <c r="A519" s="7" t="s">
        <v>464</v>
      </c>
      <c r="B519" s="7" t="s">
        <v>465</v>
      </c>
      <c r="C519" s="3">
        <v>25003</v>
      </c>
      <c r="D519" s="7" t="s">
        <v>781</v>
      </c>
      <c r="E519" s="4" t="s">
        <v>467</v>
      </c>
      <c r="F519" s="7" t="s">
        <v>501</v>
      </c>
      <c r="G519" s="7" t="s">
        <v>502</v>
      </c>
      <c r="I519" s="5"/>
      <c r="K519" s="9">
        <v>28.56</v>
      </c>
    </row>
    <row r="520" spans="1:11">
      <c r="A520" s="7" t="s">
        <v>464</v>
      </c>
      <c r="B520" s="7" t="s">
        <v>465</v>
      </c>
      <c r="C520" s="3">
        <v>25004</v>
      </c>
      <c r="D520" s="7" t="s">
        <v>782</v>
      </c>
      <c r="E520" s="4" t="s">
        <v>467</v>
      </c>
      <c r="F520" s="7" t="s">
        <v>501</v>
      </c>
      <c r="G520" s="7" t="s">
        <v>502</v>
      </c>
      <c r="I520" s="5"/>
      <c r="K520" s="9">
        <v>31.37</v>
      </c>
    </row>
    <row r="521" spans="1:11">
      <c r="A521" s="7" t="s">
        <v>464</v>
      </c>
      <c r="B521" s="7" t="s">
        <v>465</v>
      </c>
      <c r="C521" s="3">
        <v>25005</v>
      </c>
      <c r="D521" s="7" t="s">
        <v>783</v>
      </c>
      <c r="E521" s="4" t="s">
        <v>467</v>
      </c>
      <c r="F521" s="7" t="s">
        <v>501</v>
      </c>
      <c r="G521" s="7" t="s">
        <v>502</v>
      </c>
      <c r="I521" s="5"/>
      <c r="K521" s="9">
        <v>34.299999999999997</v>
      </c>
    </row>
    <row r="522" spans="1:11">
      <c r="A522" s="7" t="s">
        <v>464</v>
      </c>
      <c r="B522" s="7" t="s">
        <v>465</v>
      </c>
      <c r="C522" s="3">
        <v>25006</v>
      </c>
      <c r="D522" s="7" t="s">
        <v>784</v>
      </c>
      <c r="E522" s="4" t="s">
        <v>467</v>
      </c>
      <c r="F522" s="7" t="s">
        <v>501</v>
      </c>
      <c r="G522" s="7" t="s">
        <v>502</v>
      </c>
      <c r="I522" s="5"/>
      <c r="K522" s="9">
        <v>242.44</v>
      </c>
    </row>
    <row r="523" spans="1:11">
      <c r="A523" s="7" t="s">
        <v>464</v>
      </c>
      <c r="B523" s="7" t="s">
        <v>465</v>
      </c>
      <c r="C523" s="3">
        <v>25007</v>
      </c>
      <c r="D523" s="7" t="s">
        <v>785</v>
      </c>
      <c r="E523" s="4" t="s">
        <v>467</v>
      </c>
      <c r="F523" s="7" t="s">
        <v>501</v>
      </c>
      <c r="G523" s="7" t="s">
        <v>502</v>
      </c>
      <c r="I523" s="5"/>
      <c r="K523" s="9">
        <v>265.58999999999997</v>
      </c>
    </row>
    <row r="524" spans="1:11">
      <c r="A524" s="7" t="s">
        <v>464</v>
      </c>
      <c r="B524" s="7" t="s">
        <v>465</v>
      </c>
      <c r="C524" s="3">
        <v>25008</v>
      </c>
      <c r="D524" s="7" t="s">
        <v>786</v>
      </c>
      <c r="E524" s="4" t="s">
        <v>467</v>
      </c>
      <c r="F524" s="7" t="s">
        <v>501</v>
      </c>
      <c r="G524" s="7" t="s">
        <v>502</v>
      </c>
      <c r="I524" s="5"/>
      <c r="K524" s="9">
        <v>25.52</v>
      </c>
    </row>
    <row r="525" spans="1:11">
      <c r="A525" s="7" t="s">
        <v>464</v>
      </c>
      <c r="B525" s="7" t="s">
        <v>465</v>
      </c>
      <c r="C525" s="3">
        <v>25009</v>
      </c>
      <c r="D525" s="7" t="s">
        <v>787</v>
      </c>
      <c r="E525" s="4" t="s">
        <v>467</v>
      </c>
      <c r="F525" s="7" t="s">
        <v>501</v>
      </c>
      <c r="G525" s="7" t="s">
        <v>502</v>
      </c>
      <c r="I525" s="5"/>
      <c r="K525" s="9">
        <v>28.11</v>
      </c>
    </row>
    <row r="526" spans="1:11">
      <c r="A526" s="7" t="s">
        <v>464</v>
      </c>
      <c r="B526" s="7" t="s">
        <v>465</v>
      </c>
      <c r="C526" s="3">
        <v>2501</v>
      </c>
      <c r="D526" s="7" t="s">
        <v>788</v>
      </c>
      <c r="E526" s="4" t="s">
        <v>467</v>
      </c>
      <c r="F526" s="7" t="s">
        <v>698</v>
      </c>
      <c r="G526" s="7" t="s">
        <v>702</v>
      </c>
      <c r="I526" s="5"/>
      <c r="K526" s="9">
        <v>4.33</v>
      </c>
    </row>
    <row r="527" spans="1:11">
      <c r="A527" s="7" t="s">
        <v>464</v>
      </c>
      <c r="B527" s="7" t="s">
        <v>465</v>
      </c>
      <c r="C527" s="3">
        <v>25010</v>
      </c>
      <c r="D527" s="7" t="s">
        <v>789</v>
      </c>
      <c r="E527" s="4" t="s">
        <v>467</v>
      </c>
      <c r="F527" s="7" t="s">
        <v>501</v>
      </c>
      <c r="G527" s="7" t="s">
        <v>502</v>
      </c>
      <c r="I527" s="5"/>
      <c r="K527" s="9">
        <v>31</v>
      </c>
    </row>
    <row r="528" spans="1:11">
      <c r="A528" s="7" t="s">
        <v>464</v>
      </c>
      <c r="B528" s="7" t="s">
        <v>465</v>
      </c>
      <c r="C528" s="3">
        <v>25011</v>
      </c>
      <c r="D528" s="7" t="s">
        <v>786</v>
      </c>
      <c r="E528" s="4" t="s">
        <v>467</v>
      </c>
      <c r="F528" s="7" t="s">
        <v>501</v>
      </c>
      <c r="G528" s="7" t="s">
        <v>502</v>
      </c>
      <c r="I528" s="5"/>
      <c r="K528" s="9">
        <v>27.48</v>
      </c>
    </row>
    <row r="529" spans="1:11">
      <c r="A529" s="7" t="s">
        <v>464</v>
      </c>
      <c r="B529" s="7" t="s">
        <v>465</v>
      </c>
      <c r="C529" s="3">
        <v>25012</v>
      </c>
      <c r="D529" s="7" t="s">
        <v>787</v>
      </c>
      <c r="E529" s="4" t="s">
        <v>467</v>
      </c>
      <c r="F529" s="7" t="s">
        <v>501</v>
      </c>
      <c r="G529" s="7" t="s">
        <v>502</v>
      </c>
      <c r="I529" s="5"/>
      <c r="K529" s="9">
        <v>30.37</v>
      </c>
    </row>
    <row r="530" spans="1:11">
      <c r="A530" s="7" t="s">
        <v>464</v>
      </c>
      <c r="B530" s="7" t="s">
        <v>465</v>
      </c>
      <c r="C530" s="3">
        <v>25013</v>
      </c>
      <c r="D530" s="7" t="s">
        <v>789</v>
      </c>
      <c r="E530" s="4" t="s">
        <v>467</v>
      </c>
      <c r="F530" s="7" t="s">
        <v>501</v>
      </c>
      <c r="G530" s="7" t="s">
        <v>502</v>
      </c>
      <c r="I530" s="5"/>
      <c r="K530" s="9">
        <v>33.44</v>
      </c>
    </row>
    <row r="531" spans="1:11">
      <c r="A531" s="7" t="s">
        <v>464</v>
      </c>
      <c r="B531" s="7" t="s">
        <v>465</v>
      </c>
      <c r="C531" s="3">
        <v>25014</v>
      </c>
      <c r="D531" s="7" t="s">
        <v>790</v>
      </c>
      <c r="E531" s="4" t="s">
        <v>467</v>
      </c>
      <c r="F531" s="7" t="s">
        <v>501</v>
      </c>
      <c r="G531" s="7" t="s">
        <v>502</v>
      </c>
      <c r="I531" s="5"/>
      <c r="K531" s="9">
        <v>4.93</v>
      </c>
    </row>
    <row r="532" spans="1:11">
      <c r="A532" s="7" t="s">
        <v>464</v>
      </c>
      <c r="B532" s="7" t="s">
        <v>465</v>
      </c>
      <c r="C532" s="3">
        <v>25015</v>
      </c>
      <c r="D532" s="7" t="s">
        <v>791</v>
      </c>
      <c r="E532" s="4" t="s">
        <v>467</v>
      </c>
      <c r="F532" s="7" t="s">
        <v>501</v>
      </c>
      <c r="G532" s="7" t="s">
        <v>502</v>
      </c>
      <c r="I532" s="5"/>
      <c r="K532" s="9">
        <v>3.59</v>
      </c>
    </row>
    <row r="533" spans="1:11">
      <c r="A533" s="7" t="s">
        <v>464</v>
      </c>
      <c r="B533" s="7" t="s">
        <v>465</v>
      </c>
      <c r="C533" s="3">
        <v>2502</v>
      </c>
      <c r="D533" s="7" t="s">
        <v>792</v>
      </c>
      <c r="E533" s="4" t="s">
        <v>467</v>
      </c>
      <c r="F533" s="7" t="s">
        <v>698</v>
      </c>
      <c r="G533" s="7" t="s">
        <v>702</v>
      </c>
      <c r="I533" s="5"/>
      <c r="K533" s="9">
        <v>5.26</v>
      </c>
    </row>
    <row r="534" spans="1:11">
      <c r="A534" s="7" t="s">
        <v>464</v>
      </c>
      <c r="B534" s="7" t="s">
        <v>465</v>
      </c>
      <c r="C534" s="7" t="s">
        <v>222</v>
      </c>
      <c r="D534" s="7" t="s">
        <v>792</v>
      </c>
      <c r="E534" s="4" t="s">
        <v>467</v>
      </c>
      <c r="F534" s="7" t="s">
        <v>698</v>
      </c>
      <c r="G534" s="7" t="s">
        <v>702</v>
      </c>
      <c r="I534" s="5"/>
      <c r="K534" s="9">
        <v>5.26</v>
      </c>
    </row>
    <row r="535" spans="1:11">
      <c r="A535" s="7" t="s">
        <v>464</v>
      </c>
      <c r="B535" s="7" t="s">
        <v>465</v>
      </c>
      <c r="C535" s="3">
        <v>2503</v>
      </c>
      <c r="D535" s="7" t="s">
        <v>793</v>
      </c>
      <c r="E535" s="4" t="s">
        <v>467</v>
      </c>
      <c r="F535" s="7" t="s">
        <v>698</v>
      </c>
      <c r="G535" s="7" t="s">
        <v>702</v>
      </c>
      <c r="I535" s="5"/>
      <c r="K535" s="9">
        <v>6.74</v>
      </c>
    </row>
    <row r="536" spans="1:11">
      <c r="A536" s="7" t="s">
        <v>464</v>
      </c>
      <c r="B536" s="7" t="s">
        <v>465</v>
      </c>
      <c r="C536" s="7" t="s">
        <v>223</v>
      </c>
      <c r="D536" s="7" t="s">
        <v>793</v>
      </c>
      <c r="E536" s="4" t="s">
        <v>467</v>
      </c>
      <c r="F536" s="7" t="s">
        <v>698</v>
      </c>
      <c r="G536" s="7" t="s">
        <v>702</v>
      </c>
      <c r="I536" s="5"/>
      <c r="K536" s="9">
        <v>6.74</v>
      </c>
    </row>
    <row r="537" spans="1:11">
      <c r="A537" s="7" t="s">
        <v>464</v>
      </c>
      <c r="B537" s="7" t="s">
        <v>465</v>
      </c>
      <c r="C537" s="3">
        <v>2504</v>
      </c>
      <c r="D537" s="7" t="s">
        <v>697</v>
      </c>
      <c r="E537" s="4" t="s">
        <v>467</v>
      </c>
      <c r="F537" s="7" t="s">
        <v>698</v>
      </c>
      <c r="G537" s="7" t="s">
        <v>702</v>
      </c>
      <c r="I537" s="5"/>
      <c r="K537" s="9">
        <v>7.7</v>
      </c>
    </row>
    <row r="538" spans="1:11">
      <c r="A538" s="7" t="s">
        <v>464</v>
      </c>
      <c r="B538" s="7" t="s">
        <v>465</v>
      </c>
      <c r="C538" s="7" t="s">
        <v>794</v>
      </c>
      <c r="D538" s="7" t="s">
        <v>697</v>
      </c>
      <c r="E538" s="4" t="s">
        <v>473</v>
      </c>
      <c r="F538" s="7" t="s">
        <v>698</v>
      </c>
      <c r="G538" s="7" t="s">
        <v>702</v>
      </c>
      <c r="I538" s="5"/>
      <c r="K538" s="9">
        <v>10.41</v>
      </c>
    </row>
    <row r="539" spans="1:11">
      <c r="A539" s="7" t="s">
        <v>464</v>
      </c>
      <c r="B539" s="7" t="s">
        <v>465</v>
      </c>
      <c r="C539" s="7" t="s">
        <v>227</v>
      </c>
      <c r="D539" s="7" t="s">
        <v>697</v>
      </c>
      <c r="E539" s="4" t="s">
        <v>467</v>
      </c>
      <c r="F539" s="7" t="s">
        <v>698</v>
      </c>
      <c r="G539" s="7" t="s">
        <v>702</v>
      </c>
      <c r="I539" s="5"/>
      <c r="K539" s="9">
        <v>7.7</v>
      </c>
    </row>
    <row r="540" spans="1:11">
      <c r="A540" s="7" t="s">
        <v>464</v>
      </c>
      <c r="B540" s="7" t="s">
        <v>465</v>
      </c>
      <c r="C540" s="3">
        <v>2505</v>
      </c>
      <c r="D540" s="7" t="s">
        <v>795</v>
      </c>
      <c r="E540" s="4" t="s">
        <v>467</v>
      </c>
      <c r="F540" s="7" t="s">
        <v>698</v>
      </c>
      <c r="G540" s="7" t="s">
        <v>702</v>
      </c>
      <c r="I540" s="5"/>
      <c r="K540" s="9">
        <v>9.33</v>
      </c>
    </row>
    <row r="541" spans="1:11">
      <c r="A541" s="7" t="s">
        <v>464</v>
      </c>
      <c r="B541" s="7" t="s">
        <v>465</v>
      </c>
      <c r="C541" s="3">
        <v>2506</v>
      </c>
      <c r="D541" s="7" t="s">
        <v>700</v>
      </c>
      <c r="E541" s="4" t="s">
        <v>467</v>
      </c>
      <c r="F541" s="7" t="s">
        <v>698</v>
      </c>
      <c r="G541" s="7" t="s">
        <v>702</v>
      </c>
      <c r="I541" s="5"/>
      <c r="K541" s="9">
        <v>10.33</v>
      </c>
    </row>
    <row r="542" spans="1:11">
      <c r="A542" s="7" t="s">
        <v>464</v>
      </c>
      <c r="B542" s="7" t="s">
        <v>465</v>
      </c>
      <c r="C542" s="7" t="s">
        <v>796</v>
      </c>
      <c r="D542" s="7" t="s">
        <v>700</v>
      </c>
      <c r="E542" s="4" t="s">
        <v>473</v>
      </c>
      <c r="F542" s="7" t="s">
        <v>698</v>
      </c>
      <c r="G542" s="7" t="s">
        <v>702</v>
      </c>
      <c r="I542" s="5"/>
      <c r="K542" s="9">
        <v>12.96</v>
      </c>
    </row>
    <row r="543" spans="1:11">
      <c r="A543" s="7" t="s">
        <v>464</v>
      </c>
      <c r="B543" s="7" t="s">
        <v>465</v>
      </c>
      <c r="C543" s="7" t="s">
        <v>228</v>
      </c>
      <c r="D543" s="7" t="s">
        <v>700</v>
      </c>
      <c r="E543" s="4" t="s">
        <v>467</v>
      </c>
      <c r="F543" s="7" t="s">
        <v>698</v>
      </c>
      <c r="G543" s="7" t="s">
        <v>702</v>
      </c>
      <c r="I543" s="5"/>
      <c r="K543" s="9">
        <v>10.33</v>
      </c>
    </row>
    <row r="544" spans="1:11">
      <c r="A544" s="7" t="s">
        <v>464</v>
      </c>
      <c r="B544" s="7" t="s">
        <v>465</v>
      </c>
      <c r="C544" s="3">
        <v>2508</v>
      </c>
      <c r="D544" s="7" t="s">
        <v>700</v>
      </c>
      <c r="E544" s="4" t="s">
        <v>467</v>
      </c>
      <c r="F544" s="7" t="s">
        <v>698</v>
      </c>
      <c r="G544" s="7" t="s">
        <v>702</v>
      </c>
      <c r="I544" s="5"/>
      <c r="K544" s="9">
        <v>12.04</v>
      </c>
    </row>
    <row r="545" spans="1:11">
      <c r="A545" s="7" t="s">
        <v>464</v>
      </c>
      <c r="B545" s="7" t="s">
        <v>465</v>
      </c>
      <c r="C545" s="3">
        <v>25110</v>
      </c>
      <c r="D545" s="7" t="s">
        <v>789</v>
      </c>
      <c r="E545" s="4" t="s">
        <v>467</v>
      </c>
      <c r="F545" s="7" t="s">
        <v>501</v>
      </c>
      <c r="G545" s="7" t="s">
        <v>502</v>
      </c>
      <c r="I545" s="5"/>
      <c r="K545" s="9">
        <v>32.479999999999997</v>
      </c>
    </row>
    <row r="546" spans="1:11">
      <c r="A546" s="7" t="s">
        <v>464</v>
      </c>
      <c r="B546" s="7" t="s">
        <v>465</v>
      </c>
      <c r="C546" s="3">
        <v>25111</v>
      </c>
      <c r="D546" s="7" t="s">
        <v>786</v>
      </c>
      <c r="E546" s="4" t="s">
        <v>467</v>
      </c>
      <c r="F546" s="7" t="s">
        <v>501</v>
      </c>
      <c r="G546" s="7" t="s">
        <v>502</v>
      </c>
      <c r="I546" s="5"/>
      <c r="K546" s="9">
        <v>28.93</v>
      </c>
    </row>
    <row r="547" spans="1:11">
      <c r="A547" s="7" t="s">
        <v>464</v>
      </c>
      <c r="B547" s="7" t="s">
        <v>465</v>
      </c>
      <c r="C547" s="3">
        <v>25112</v>
      </c>
      <c r="D547" s="7" t="s">
        <v>787</v>
      </c>
      <c r="E547" s="4" t="s">
        <v>467</v>
      </c>
      <c r="F547" s="7" t="s">
        <v>501</v>
      </c>
      <c r="G547" s="7" t="s">
        <v>502</v>
      </c>
      <c r="I547" s="5"/>
      <c r="K547" s="9">
        <v>31.85</v>
      </c>
    </row>
    <row r="548" spans="1:11">
      <c r="A548" s="7" t="s">
        <v>464</v>
      </c>
      <c r="B548" s="7" t="s">
        <v>465</v>
      </c>
      <c r="C548" s="3">
        <v>25113</v>
      </c>
      <c r="D548" s="7" t="s">
        <v>789</v>
      </c>
      <c r="E548" s="4" t="s">
        <v>467</v>
      </c>
      <c r="F548" s="7" t="s">
        <v>501</v>
      </c>
      <c r="G548" s="7" t="s">
        <v>502</v>
      </c>
      <c r="I548" s="5"/>
      <c r="K548" s="9">
        <v>35.04</v>
      </c>
    </row>
    <row r="549" spans="1:11">
      <c r="A549" s="7" t="s">
        <v>464</v>
      </c>
      <c r="B549" s="7" t="s">
        <v>465</v>
      </c>
      <c r="C549" s="3">
        <v>2513</v>
      </c>
      <c r="D549" s="7" t="s">
        <v>793</v>
      </c>
      <c r="E549" s="4" t="s">
        <v>467</v>
      </c>
      <c r="F549" s="7" t="s">
        <v>698</v>
      </c>
      <c r="G549" s="7" t="s">
        <v>699</v>
      </c>
      <c r="I549" s="5"/>
      <c r="K549" s="9">
        <v>11.96</v>
      </c>
    </row>
    <row r="550" spans="1:11">
      <c r="A550" s="7" t="s">
        <v>464</v>
      </c>
      <c r="B550" s="7" t="s">
        <v>465</v>
      </c>
      <c r="C550" s="3">
        <v>2514</v>
      </c>
      <c r="D550" s="7" t="s">
        <v>697</v>
      </c>
      <c r="E550" s="4" t="s">
        <v>467</v>
      </c>
      <c r="F550" s="7" t="s">
        <v>698</v>
      </c>
      <c r="G550" s="7" t="s">
        <v>699</v>
      </c>
      <c r="I550" s="5"/>
      <c r="K550" s="9">
        <v>14.85</v>
      </c>
    </row>
    <row r="551" spans="1:11">
      <c r="A551" s="7" t="s">
        <v>464</v>
      </c>
      <c r="B551" s="7" t="s">
        <v>465</v>
      </c>
      <c r="C551" s="7" t="s">
        <v>233</v>
      </c>
      <c r="D551" s="7" t="s">
        <v>697</v>
      </c>
      <c r="E551" s="4" t="s">
        <v>467</v>
      </c>
      <c r="F551" s="7" t="s">
        <v>698</v>
      </c>
      <c r="G551" s="7" t="s">
        <v>699</v>
      </c>
      <c r="I551" s="5"/>
      <c r="K551" s="9">
        <v>14.85</v>
      </c>
    </row>
    <row r="552" spans="1:11">
      <c r="A552" s="7" t="s">
        <v>464</v>
      </c>
      <c r="B552" s="7" t="s">
        <v>465</v>
      </c>
      <c r="C552" s="3">
        <v>2516</v>
      </c>
      <c r="D552" s="7" t="s">
        <v>700</v>
      </c>
      <c r="E552" s="4" t="s">
        <v>467</v>
      </c>
      <c r="F552" s="7" t="s">
        <v>698</v>
      </c>
      <c r="G552" s="7" t="s">
        <v>699</v>
      </c>
      <c r="I552" s="5"/>
      <c r="K552" s="9">
        <v>17.96</v>
      </c>
    </row>
    <row r="553" spans="1:11">
      <c r="A553" s="7" t="s">
        <v>464</v>
      </c>
      <c r="B553" s="7" t="s">
        <v>465</v>
      </c>
      <c r="C553" s="7" t="s">
        <v>234</v>
      </c>
      <c r="D553" s="7" t="s">
        <v>700</v>
      </c>
      <c r="E553" s="4" t="s">
        <v>467</v>
      </c>
      <c r="F553" s="7" t="s">
        <v>698</v>
      </c>
      <c r="G553" s="7" t="s">
        <v>699</v>
      </c>
      <c r="I553" s="5"/>
      <c r="K553" s="9">
        <v>17.96</v>
      </c>
    </row>
    <row r="554" spans="1:11">
      <c r="A554" s="7" t="s">
        <v>464</v>
      </c>
      <c r="B554" s="7" t="s">
        <v>465</v>
      </c>
      <c r="C554" s="3">
        <v>2517</v>
      </c>
      <c r="D554" s="7" t="s">
        <v>700</v>
      </c>
      <c r="E554" s="4" t="s">
        <v>467</v>
      </c>
      <c r="F554" s="7" t="s">
        <v>698</v>
      </c>
      <c r="G554" s="7" t="s">
        <v>699</v>
      </c>
      <c r="I554" s="5"/>
      <c r="K554" s="9">
        <v>15.48</v>
      </c>
    </row>
    <row r="555" spans="1:11">
      <c r="A555" s="7" t="s">
        <v>464</v>
      </c>
      <c r="B555" s="7" t="s">
        <v>465</v>
      </c>
      <c r="C555" s="7" t="s">
        <v>243</v>
      </c>
      <c r="D555" s="7" t="s">
        <v>700</v>
      </c>
      <c r="E555" s="4" t="s">
        <v>467</v>
      </c>
      <c r="F555" s="7" t="s">
        <v>698</v>
      </c>
      <c r="G555" s="7" t="s">
        <v>699</v>
      </c>
      <c r="I555" s="5"/>
      <c r="K555" s="9">
        <v>18.7</v>
      </c>
    </row>
    <row r="556" spans="1:11">
      <c r="A556" s="7" t="s">
        <v>464</v>
      </c>
      <c r="B556" s="7" t="s">
        <v>465</v>
      </c>
      <c r="C556" s="3">
        <v>2518</v>
      </c>
      <c r="D556" s="7" t="s">
        <v>700</v>
      </c>
      <c r="E556" s="4" t="s">
        <v>467</v>
      </c>
      <c r="F556" s="7" t="s">
        <v>698</v>
      </c>
      <c r="G556" s="7" t="s">
        <v>699</v>
      </c>
      <c r="I556" s="5"/>
      <c r="K556" s="9">
        <v>17.96</v>
      </c>
    </row>
    <row r="557" spans="1:11">
      <c r="A557" s="7" t="s">
        <v>464</v>
      </c>
      <c r="B557" s="7" t="s">
        <v>465</v>
      </c>
      <c r="C557" s="7" t="s">
        <v>797</v>
      </c>
      <c r="D557" s="7" t="s">
        <v>700</v>
      </c>
      <c r="E557" s="4" t="s">
        <v>467</v>
      </c>
      <c r="F557" s="7" t="s">
        <v>698</v>
      </c>
      <c r="G557" s="7" t="s">
        <v>699</v>
      </c>
      <c r="I557" s="5"/>
      <c r="K557" s="9">
        <v>20.22</v>
      </c>
    </row>
    <row r="558" spans="1:11">
      <c r="A558" s="7" t="s">
        <v>464</v>
      </c>
      <c r="B558" s="7" t="s">
        <v>465</v>
      </c>
      <c r="C558" s="7" t="s">
        <v>798</v>
      </c>
      <c r="D558" s="7" t="s">
        <v>700</v>
      </c>
      <c r="E558" s="4" t="s">
        <v>467</v>
      </c>
      <c r="F558" s="7" t="s">
        <v>698</v>
      </c>
      <c r="G558" s="7" t="s">
        <v>699</v>
      </c>
      <c r="I558" s="5"/>
      <c r="K558" s="9">
        <v>17.96</v>
      </c>
    </row>
    <row r="559" spans="1:11">
      <c r="A559" s="7" t="s">
        <v>464</v>
      </c>
      <c r="B559" s="7" t="s">
        <v>465</v>
      </c>
      <c r="C559" s="7" t="s">
        <v>799</v>
      </c>
      <c r="D559" s="7" t="s">
        <v>800</v>
      </c>
      <c r="E559" s="4" t="s">
        <v>467</v>
      </c>
      <c r="F559" s="7" t="s">
        <v>501</v>
      </c>
      <c r="G559" s="7" t="s">
        <v>502</v>
      </c>
      <c r="I559" s="5"/>
      <c r="K559" s="9">
        <v>80.63</v>
      </c>
    </row>
    <row r="560" spans="1:11">
      <c r="A560" s="7" t="s">
        <v>464</v>
      </c>
      <c r="B560" s="7" t="s">
        <v>465</v>
      </c>
      <c r="C560" s="3">
        <v>25706</v>
      </c>
      <c r="D560" s="7" t="s">
        <v>782</v>
      </c>
      <c r="E560" s="4" t="s">
        <v>467</v>
      </c>
      <c r="F560" s="7" t="s">
        <v>501</v>
      </c>
      <c r="G560" s="7" t="s">
        <v>502</v>
      </c>
      <c r="I560" s="5"/>
      <c r="K560" s="9">
        <v>62.7</v>
      </c>
    </row>
    <row r="561" spans="1:11">
      <c r="A561" s="7" t="s">
        <v>464</v>
      </c>
      <c r="B561" s="7" t="s">
        <v>465</v>
      </c>
      <c r="C561" s="3">
        <v>25207</v>
      </c>
      <c r="D561" s="7" t="s">
        <v>783</v>
      </c>
      <c r="E561" s="4" t="s">
        <v>467</v>
      </c>
      <c r="F561" s="7" t="s">
        <v>501</v>
      </c>
      <c r="G561" s="7" t="s">
        <v>502</v>
      </c>
      <c r="I561" s="5"/>
      <c r="K561" s="9">
        <v>213.33</v>
      </c>
    </row>
    <row r="562" spans="1:11">
      <c r="A562" s="7" t="s">
        <v>464</v>
      </c>
      <c r="B562" s="7" t="s">
        <v>465</v>
      </c>
      <c r="C562" s="3">
        <v>2523</v>
      </c>
      <c r="D562" s="7" t="s">
        <v>793</v>
      </c>
      <c r="E562" s="4" t="s">
        <v>467</v>
      </c>
      <c r="F562" s="7" t="s">
        <v>698</v>
      </c>
      <c r="G562" s="7" t="s">
        <v>702</v>
      </c>
      <c r="I562" s="5"/>
      <c r="K562" s="9">
        <v>8.41</v>
      </c>
    </row>
    <row r="563" spans="1:11">
      <c r="A563" s="7" t="s">
        <v>464</v>
      </c>
      <c r="B563" s="7" t="s">
        <v>465</v>
      </c>
      <c r="C563" s="7" t="s">
        <v>224</v>
      </c>
      <c r="D563" s="7" t="s">
        <v>793</v>
      </c>
      <c r="E563" s="4" t="s">
        <v>467</v>
      </c>
      <c r="F563" s="7" t="s">
        <v>698</v>
      </c>
      <c r="G563" s="7" t="s">
        <v>702</v>
      </c>
      <c r="I563" s="5"/>
      <c r="K563" s="9">
        <v>8.41</v>
      </c>
    </row>
    <row r="564" spans="1:11">
      <c r="A564" s="7" t="s">
        <v>464</v>
      </c>
      <c r="B564" s="7" t="s">
        <v>465</v>
      </c>
      <c r="C564" s="3">
        <v>2524</v>
      </c>
      <c r="D564" s="7" t="s">
        <v>697</v>
      </c>
      <c r="E564" s="4" t="s">
        <v>467</v>
      </c>
      <c r="F564" s="7" t="s">
        <v>698</v>
      </c>
      <c r="G564" s="7" t="s">
        <v>702</v>
      </c>
      <c r="I564" s="5"/>
      <c r="K564" s="9">
        <v>8.2200000000000006</v>
      </c>
    </row>
    <row r="565" spans="1:11">
      <c r="A565" s="7" t="s">
        <v>464</v>
      </c>
      <c r="B565" s="7" t="s">
        <v>465</v>
      </c>
      <c r="C565" s="7" t="s">
        <v>226</v>
      </c>
      <c r="D565" s="7" t="s">
        <v>697</v>
      </c>
      <c r="E565" s="4" t="s">
        <v>467</v>
      </c>
      <c r="F565" s="7" t="s">
        <v>698</v>
      </c>
      <c r="G565" s="7" t="s">
        <v>702</v>
      </c>
      <c r="I565" s="5"/>
      <c r="K565" s="9">
        <v>8.2200000000000006</v>
      </c>
    </row>
    <row r="566" spans="1:11">
      <c r="A566" s="7" t="s">
        <v>464</v>
      </c>
      <c r="B566" s="7" t="s">
        <v>465</v>
      </c>
      <c r="C566" s="3">
        <v>2525</v>
      </c>
      <c r="D566" s="7" t="s">
        <v>795</v>
      </c>
      <c r="E566" s="4" t="s">
        <v>467</v>
      </c>
      <c r="F566" s="7" t="s">
        <v>698</v>
      </c>
      <c r="G566" s="7" t="s">
        <v>702</v>
      </c>
      <c r="I566" s="5"/>
      <c r="K566" s="9">
        <v>10.89</v>
      </c>
    </row>
    <row r="567" spans="1:11">
      <c r="A567" s="7" t="s">
        <v>464</v>
      </c>
      <c r="B567" s="7" t="s">
        <v>465</v>
      </c>
      <c r="C567" s="3">
        <v>2528</v>
      </c>
      <c r="D567" s="7" t="s">
        <v>697</v>
      </c>
      <c r="E567" s="4" t="s">
        <v>467</v>
      </c>
      <c r="F567" s="7" t="s">
        <v>698</v>
      </c>
      <c r="G567" s="7" t="s">
        <v>702</v>
      </c>
      <c r="I567" s="5"/>
      <c r="K567" s="9">
        <v>9.74</v>
      </c>
    </row>
    <row r="568" spans="1:11">
      <c r="A568" s="7" t="s">
        <v>464</v>
      </c>
      <c r="B568" s="7" t="s">
        <v>465</v>
      </c>
      <c r="C568" s="7" t="s">
        <v>801</v>
      </c>
      <c r="D568" s="7" t="s">
        <v>802</v>
      </c>
      <c r="E568" s="4" t="s">
        <v>467</v>
      </c>
      <c r="F568" s="7" t="s">
        <v>501</v>
      </c>
      <c r="G568" s="7" t="s">
        <v>502</v>
      </c>
      <c r="I568" s="5"/>
      <c r="K568" s="9">
        <v>71.11</v>
      </c>
    </row>
    <row r="569" spans="1:11">
      <c r="A569" s="7" t="s">
        <v>464</v>
      </c>
      <c r="B569" s="7" t="s">
        <v>465</v>
      </c>
      <c r="C569" s="3">
        <v>25306</v>
      </c>
      <c r="D569" s="7" t="s">
        <v>784</v>
      </c>
      <c r="E569" s="4" t="s">
        <v>467</v>
      </c>
      <c r="F569" s="7" t="s">
        <v>501</v>
      </c>
      <c r="G569" s="7" t="s">
        <v>502</v>
      </c>
      <c r="I569" s="5"/>
      <c r="K569" s="9">
        <v>213.33</v>
      </c>
    </row>
    <row r="570" spans="1:11">
      <c r="A570" s="7" t="s">
        <v>464</v>
      </c>
      <c r="B570" s="7" t="s">
        <v>465</v>
      </c>
      <c r="C570" s="3">
        <v>25307</v>
      </c>
      <c r="D570" s="7" t="s">
        <v>785</v>
      </c>
      <c r="E570" s="4" t="s">
        <v>467</v>
      </c>
      <c r="F570" s="7" t="s">
        <v>501</v>
      </c>
      <c r="G570" s="7" t="s">
        <v>502</v>
      </c>
      <c r="I570" s="5"/>
      <c r="K570" s="9">
        <v>234</v>
      </c>
    </row>
    <row r="571" spans="1:11">
      <c r="A571" s="7" t="s">
        <v>464</v>
      </c>
      <c r="B571" s="7" t="s">
        <v>465</v>
      </c>
      <c r="C571" s="3">
        <v>25601</v>
      </c>
      <c r="D571" s="7" t="s">
        <v>803</v>
      </c>
      <c r="E571" s="4" t="s">
        <v>467</v>
      </c>
      <c r="F571" s="7" t="s">
        <v>501</v>
      </c>
      <c r="G571" s="7" t="s">
        <v>502</v>
      </c>
      <c r="I571" s="5"/>
      <c r="K571" s="9">
        <v>21.37</v>
      </c>
    </row>
    <row r="572" spans="1:11">
      <c r="A572" s="7" t="s">
        <v>464</v>
      </c>
      <c r="B572" s="7" t="s">
        <v>465</v>
      </c>
      <c r="C572" s="3">
        <v>25602</v>
      </c>
      <c r="D572" s="7" t="s">
        <v>804</v>
      </c>
      <c r="E572" s="4" t="s">
        <v>467</v>
      </c>
      <c r="F572" s="7" t="s">
        <v>501</v>
      </c>
      <c r="G572" s="7" t="s">
        <v>502</v>
      </c>
      <c r="I572" s="5"/>
      <c r="K572" s="9">
        <v>23</v>
      </c>
    </row>
    <row r="573" spans="1:11">
      <c r="A573" s="7" t="s">
        <v>464</v>
      </c>
      <c r="B573" s="7" t="s">
        <v>465</v>
      </c>
      <c r="C573" s="3">
        <v>25603</v>
      </c>
      <c r="D573" s="7" t="s">
        <v>805</v>
      </c>
      <c r="E573" s="4" t="s">
        <v>467</v>
      </c>
      <c r="F573" s="7" t="s">
        <v>501</v>
      </c>
      <c r="G573" s="7" t="s">
        <v>502</v>
      </c>
      <c r="I573" s="5"/>
      <c r="K573" s="9">
        <v>23.81</v>
      </c>
    </row>
    <row r="574" spans="1:11">
      <c r="A574" s="7" t="s">
        <v>464</v>
      </c>
      <c r="B574" s="7" t="s">
        <v>465</v>
      </c>
      <c r="C574" s="3">
        <v>25604</v>
      </c>
      <c r="D574" s="7" t="s">
        <v>806</v>
      </c>
      <c r="E574" s="4" t="s">
        <v>467</v>
      </c>
      <c r="F574" s="7" t="s">
        <v>501</v>
      </c>
      <c r="G574" s="7" t="s">
        <v>502</v>
      </c>
      <c r="I574" s="5"/>
      <c r="K574" s="9">
        <v>21.37</v>
      </c>
    </row>
    <row r="575" spans="1:11">
      <c r="A575" s="7" t="s">
        <v>464</v>
      </c>
      <c r="B575" s="7" t="s">
        <v>465</v>
      </c>
      <c r="C575" s="3">
        <v>25605</v>
      </c>
      <c r="D575" s="7" t="s">
        <v>807</v>
      </c>
      <c r="E575" s="4" t="s">
        <v>467</v>
      </c>
      <c r="F575" s="7" t="s">
        <v>501</v>
      </c>
      <c r="G575" s="7" t="s">
        <v>502</v>
      </c>
      <c r="I575" s="5"/>
      <c r="K575" s="9">
        <v>23</v>
      </c>
    </row>
    <row r="576" spans="1:11">
      <c r="A576" s="7" t="s">
        <v>464</v>
      </c>
      <c r="B576" s="7" t="s">
        <v>465</v>
      </c>
      <c r="C576" s="3">
        <v>25606</v>
      </c>
      <c r="D576" s="7" t="s">
        <v>808</v>
      </c>
      <c r="E576" s="4" t="s">
        <v>467</v>
      </c>
      <c r="F576" s="7" t="s">
        <v>501</v>
      </c>
      <c r="G576" s="7" t="s">
        <v>502</v>
      </c>
      <c r="I576" s="5"/>
      <c r="K576" s="9">
        <v>23.81</v>
      </c>
    </row>
    <row r="577" spans="1:11">
      <c r="A577" s="7" t="s">
        <v>464</v>
      </c>
      <c r="B577" s="7" t="s">
        <v>465</v>
      </c>
      <c r="C577" s="3">
        <v>25607</v>
      </c>
      <c r="D577" s="7" t="s">
        <v>809</v>
      </c>
      <c r="E577" s="4" t="s">
        <v>467</v>
      </c>
      <c r="F577" s="7" t="s">
        <v>501</v>
      </c>
      <c r="G577" s="7" t="s">
        <v>502</v>
      </c>
      <c r="I577" s="5"/>
      <c r="K577" s="9">
        <v>21.37</v>
      </c>
    </row>
    <row r="578" spans="1:11">
      <c r="A578" s="7" t="s">
        <v>464</v>
      </c>
      <c r="B578" s="7" t="s">
        <v>465</v>
      </c>
      <c r="C578" s="3">
        <v>25608</v>
      </c>
      <c r="D578" s="7" t="s">
        <v>810</v>
      </c>
      <c r="E578" s="4" t="s">
        <v>467</v>
      </c>
      <c r="F578" s="7" t="s">
        <v>501</v>
      </c>
      <c r="G578" s="7" t="s">
        <v>502</v>
      </c>
      <c r="I578" s="5"/>
      <c r="K578" s="9">
        <v>23</v>
      </c>
    </row>
    <row r="579" spans="1:11">
      <c r="A579" s="7" t="s">
        <v>464</v>
      </c>
      <c r="B579" s="7" t="s">
        <v>465</v>
      </c>
      <c r="C579" s="3">
        <v>25609</v>
      </c>
      <c r="D579" s="7" t="s">
        <v>811</v>
      </c>
      <c r="E579" s="4" t="s">
        <v>467</v>
      </c>
      <c r="F579" s="7" t="s">
        <v>501</v>
      </c>
      <c r="G579" s="7" t="s">
        <v>502</v>
      </c>
      <c r="I579" s="5"/>
      <c r="K579" s="9">
        <v>23.81</v>
      </c>
    </row>
    <row r="580" spans="1:11">
      <c r="A580" s="7" t="s">
        <v>464</v>
      </c>
      <c r="B580" s="7" t="s">
        <v>465</v>
      </c>
      <c r="C580" s="3">
        <v>257</v>
      </c>
      <c r="D580" s="7" t="s">
        <v>682</v>
      </c>
      <c r="E580" s="4" t="s">
        <v>467</v>
      </c>
      <c r="F580" s="7" t="s">
        <v>470</v>
      </c>
      <c r="G580" s="7" t="s">
        <v>471</v>
      </c>
      <c r="I580" s="5"/>
      <c r="K580" s="9">
        <v>2.48</v>
      </c>
    </row>
    <row r="581" spans="1:11">
      <c r="A581" s="7" t="s">
        <v>464</v>
      </c>
      <c r="B581" s="7" t="s">
        <v>465</v>
      </c>
      <c r="C581" s="7" t="s">
        <v>812</v>
      </c>
      <c r="D581" s="7" t="s">
        <v>682</v>
      </c>
      <c r="E581" s="4" t="s">
        <v>473</v>
      </c>
      <c r="F581" s="7" t="s">
        <v>470</v>
      </c>
      <c r="G581" s="7" t="s">
        <v>471</v>
      </c>
      <c r="I581" s="5"/>
      <c r="K581" s="9">
        <v>5.59</v>
      </c>
    </row>
    <row r="582" spans="1:11">
      <c r="A582" s="7" t="s">
        <v>464</v>
      </c>
      <c r="B582" s="7" t="s">
        <v>465</v>
      </c>
      <c r="C582" s="3">
        <v>26000</v>
      </c>
      <c r="D582" s="7" t="s">
        <v>813</v>
      </c>
      <c r="E582" s="4" t="s">
        <v>467</v>
      </c>
      <c r="F582" s="7" t="s">
        <v>501</v>
      </c>
      <c r="G582" s="7" t="s">
        <v>502</v>
      </c>
      <c r="I582" s="5"/>
      <c r="K582" s="9">
        <v>28.3</v>
      </c>
    </row>
    <row r="583" spans="1:11">
      <c r="A583" s="7" t="s">
        <v>464</v>
      </c>
      <c r="B583" s="7" t="s">
        <v>465</v>
      </c>
      <c r="C583" s="3">
        <v>26001</v>
      </c>
      <c r="D583" s="7" t="s">
        <v>814</v>
      </c>
      <c r="E583" s="4" t="s">
        <v>467</v>
      </c>
      <c r="F583" s="7" t="s">
        <v>501</v>
      </c>
      <c r="G583" s="7" t="s">
        <v>502</v>
      </c>
      <c r="I583" s="5"/>
      <c r="K583" s="9">
        <v>30.74</v>
      </c>
    </row>
    <row r="584" spans="1:11">
      <c r="A584" s="7" t="s">
        <v>464</v>
      </c>
      <c r="B584" s="7" t="s">
        <v>465</v>
      </c>
      <c r="C584" s="3">
        <v>26002</v>
      </c>
      <c r="D584" s="7" t="s">
        <v>815</v>
      </c>
      <c r="E584" s="4" t="s">
        <v>467</v>
      </c>
      <c r="F584" s="7" t="s">
        <v>501</v>
      </c>
      <c r="G584" s="7" t="s">
        <v>502</v>
      </c>
      <c r="I584" s="5"/>
      <c r="K584" s="9">
        <v>33.81</v>
      </c>
    </row>
    <row r="585" spans="1:11">
      <c r="A585" s="7" t="s">
        <v>464</v>
      </c>
      <c r="B585" s="7" t="s">
        <v>465</v>
      </c>
      <c r="C585" s="3">
        <v>26003</v>
      </c>
      <c r="D585" s="7" t="s">
        <v>816</v>
      </c>
      <c r="E585" s="4" t="s">
        <v>467</v>
      </c>
      <c r="F585" s="7" t="s">
        <v>501</v>
      </c>
      <c r="G585" s="7" t="s">
        <v>502</v>
      </c>
      <c r="I585" s="5"/>
      <c r="K585" s="9">
        <v>30.22</v>
      </c>
    </row>
    <row r="586" spans="1:11">
      <c r="A586" s="7" t="s">
        <v>464</v>
      </c>
      <c r="B586" s="7" t="s">
        <v>465</v>
      </c>
      <c r="C586" s="3">
        <v>26004</v>
      </c>
      <c r="D586" s="7" t="s">
        <v>817</v>
      </c>
      <c r="E586" s="4" t="s">
        <v>467</v>
      </c>
      <c r="F586" s="7" t="s">
        <v>501</v>
      </c>
      <c r="G586" s="7" t="s">
        <v>502</v>
      </c>
      <c r="I586" s="5"/>
      <c r="K586" s="9">
        <v>32.96</v>
      </c>
    </row>
    <row r="587" spans="1:11">
      <c r="A587" s="7" t="s">
        <v>464</v>
      </c>
      <c r="B587" s="7" t="s">
        <v>465</v>
      </c>
      <c r="C587" s="7" t="s">
        <v>818</v>
      </c>
      <c r="D587" s="7" t="s">
        <v>819</v>
      </c>
      <c r="E587" s="4" t="s">
        <v>467</v>
      </c>
      <c r="F587" s="7" t="s">
        <v>820</v>
      </c>
      <c r="G587" s="7" t="s">
        <v>821</v>
      </c>
      <c r="I587" s="5"/>
      <c r="K587" s="9">
        <v>79.849999999999994</v>
      </c>
    </row>
    <row r="588" spans="1:11">
      <c r="A588" s="7" t="s">
        <v>464</v>
      </c>
      <c r="B588" s="7" t="s">
        <v>465</v>
      </c>
      <c r="C588" s="7" t="s">
        <v>822</v>
      </c>
      <c r="D588" s="7" t="s">
        <v>823</v>
      </c>
      <c r="E588" s="4" t="s">
        <v>467</v>
      </c>
      <c r="F588" s="7" t="s">
        <v>820</v>
      </c>
      <c r="G588" s="7" t="s">
        <v>821</v>
      </c>
      <c r="I588" s="5"/>
      <c r="K588" s="9">
        <v>2.2999999999999998</v>
      </c>
    </row>
    <row r="589" spans="1:11">
      <c r="A589" s="7" t="s">
        <v>464</v>
      </c>
      <c r="B589" s="7" t="s">
        <v>465</v>
      </c>
      <c r="C589" s="7" t="s">
        <v>824</v>
      </c>
      <c r="D589" s="7" t="s">
        <v>825</v>
      </c>
      <c r="E589" s="4" t="s">
        <v>467</v>
      </c>
      <c r="F589" s="7" t="s">
        <v>820</v>
      </c>
      <c r="G589" s="7" t="s">
        <v>821</v>
      </c>
      <c r="I589" s="5"/>
      <c r="K589" s="9">
        <v>186.67</v>
      </c>
    </row>
    <row r="590" spans="1:11">
      <c r="A590" s="7" t="s">
        <v>464</v>
      </c>
      <c r="B590" s="7" t="s">
        <v>465</v>
      </c>
      <c r="C590" s="3">
        <v>2605</v>
      </c>
      <c r="D590" s="7" t="s">
        <v>795</v>
      </c>
      <c r="E590" s="4" t="s">
        <v>467</v>
      </c>
      <c r="F590" s="7" t="s">
        <v>698</v>
      </c>
      <c r="G590" s="7" t="s">
        <v>699</v>
      </c>
      <c r="I590" s="5"/>
      <c r="K590" s="9">
        <v>14.33</v>
      </c>
    </row>
    <row r="591" spans="1:11">
      <c r="A591" s="7" t="s">
        <v>464</v>
      </c>
      <c r="B591" s="7" t="s">
        <v>465</v>
      </c>
      <c r="C591" s="3">
        <v>2623</v>
      </c>
      <c r="D591" s="7" t="s">
        <v>793</v>
      </c>
      <c r="E591" s="4" t="s">
        <v>467</v>
      </c>
      <c r="F591" s="7" t="s">
        <v>698</v>
      </c>
      <c r="G591" s="7" t="s">
        <v>699</v>
      </c>
      <c r="I591" s="5"/>
      <c r="K591" s="9">
        <v>13.59</v>
      </c>
    </row>
    <row r="592" spans="1:11">
      <c r="A592" s="7" t="s">
        <v>464</v>
      </c>
      <c r="B592" s="7" t="s">
        <v>465</v>
      </c>
      <c r="C592" s="7" t="s">
        <v>240</v>
      </c>
      <c r="D592" s="7" t="s">
        <v>793</v>
      </c>
      <c r="E592" s="4" t="s">
        <v>467</v>
      </c>
      <c r="F592" s="7" t="s">
        <v>698</v>
      </c>
      <c r="G592" s="7" t="s">
        <v>699</v>
      </c>
      <c r="I592" s="5"/>
      <c r="K592" s="9">
        <v>16.7</v>
      </c>
    </row>
    <row r="593" spans="1:11">
      <c r="A593" s="7" t="s">
        <v>464</v>
      </c>
      <c r="B593" s="7" t="s">
        <v>465</v>
      </c>
      <c r="C593" s="7" t="s">
        <v>229</v>
      </c>
      <c r="D593" s="7" t="s">
        <v>793</v>
      </c>
      <c r="E593" s="4" t="s">
        <v>467</v>
      </c>
      <c r="F593" s="7" t="s">
        <v>698</v>
      </c>
      <c r="G593" s="7" t="s">
        <v>699</v>
      </c>
      <c r="I593" s="5"/>
      <c r="K593" s="9">
        <v>13.59</v>
      </c>
    </row>
    <row r="594" spans="1:11">
      <c r="A594" s="7" t="s">
        <v>464</v>
      </c>
      <c r="B594" s="7" t="s">
        <v>465</v>
      </c>
      <c r="C594" s="3">
        <v>2625</v>
      </c>
      <c r="D594" s="7" t="s">
        <v>795</v>
      </c>
      <c r="E594" s="4" t="s">
        <v>467</v>
      </c>
      <c r="F594" s="7" t="s">
        <v>698</v>
      </c>
      <c r="G594" s="7" t="s">
        <v>699</v>
      </c>
      <c r="I594" s="5"/>
      <c r="K594" s="9">
        <v>16.190000000000001</v>
      </c>
    </row>
    <row r="595" spans="1:11">
      <c r="A595" s="7" t="s">
        <v>464</v>
      </c>
      <c r="B595" s="7" t="s">
        <v>465</v>
      </c>
      <c r="C595" s="3">
        <v>2627</v>
      </c>
      <c r="D595" s="7" t="s">
        <v>697</v>
      </c>
      <c r="E595" s="4" t="s">
        <v>467</v>
      </c>
      <c r="F595" s="7" t="s">
        <v>698</v>
      </c>
      <c r="G595" s="7" t="s">
        <v>699</v>
      </c>
      <c r="I595" s="5"/>
      <c r="K595" s="9">
        <v>13.15</v>
      </c>
    </row>
    <row r="596" spans="1:11">
      <c r="A596" s="7" t="s">
        <v>464</v>
      </c>
      <c r="B596" s="7" t="s">
        <v>465</v>
      </c>
      <c r="C596" s="7" t="s">
        <v>241</v>
      </c>
      <c r="D596" s="7" t="s">
        <v>697</v>
      </c>
      <c r="E596" s="4" t="s">
        <v>467</v>
      </c>
      <c r="F596" s="7" t="s">
        <v>698</v>
      </c>
      <c r="G596" s="7" t="s">
        <v>699</v>
      </c>
      <c r="I596" s="5"/>
      <c r="K596" s="9">
        <v>16.37</v>
      </c>
    </row>
    <row r="597" spans="1:11">
      <c r="A597" s="7" t="s">
        <v>464</v>
      </c>
      <c r="B597" s="7" t="s">
        <v>465</v>
      </c>
      <c r="C597" s="3">
        <v>2628</v>
      </c>
      <c r="D597" s="7" t="s">
        <v>697</v>
      </c>
      <c r="E597" s="4" t="s">
        <v>467</v>
      </c>
      <c r="F597" s="7" t="s">
        <v>698</v>
      </c>
      <c r="G597" s="7" t="s">
        <v>699</v>
      </c>
      <c r="I597" s="5"/>
      <c r="K597" s="9">
        <v>14.85</v>
      </c>
    </row>
    <row r="598" spans="1:11">
      <c r="A598" s="7" t="s">
        <v>464</v>
      </c>
      <c r="B598" s="7" t="s">
        <v>465</v>
      </c>
      <c r="C598" s="7" t="s">
        <v>242</v>
      </c>
      <c r="D598" s="7" t="s">
        <v>697</v>
      </c>
      <c r="E598" s="4" t="s">
        <v>467</v>
      </c>
      <c r="F598" s="7" t="s">
        <v>698</v>
      </c>
      <c r="G598" s="7" t="s">
        <v>699</v>
      </c>
      <c r="I598" s="5"/>
      <c r="K598" s="9">
        <v>18.07</v>
      </c>
    </row>
    <row r="599" spans="1:11">
      <c r="A599" s="7" t="s">
        <v>464</v>
      </c>
      <c r="B599" s="7" t="s">
        <v>465</v>
      </c>
      <c r="C599" s="7" t="s">
        <v>231</v>
      </c>
      <c r="D599" s="7" t="s">
        <v>697</v>
      </c>
      <c r="E599" s="4" t="s">
        <v>467</v>
      </c>
      <c r="F599" s="7" t="s">
        <v>698</v>
      </c>
      <c r="G599" s="7" t="s">
        <v>699</v>
      </c>
      <c r="I599" s="5"/>
      <c r="K599" s="9">
        <v>14.85</v>
      </c>
    </row>
    <row r="600" spans="1:11">
      <c r="A600" s="7" t="s">
        <v>464</v>
      </c>
      <c r="B600" s="7" t="s">
        <v>465</v>
      </c>
      <c r="C600" s="3">
        <v>2630</v>
      </c>
      <c r="D600" s="7" t="s">
        <v>793</v>
      </c>
      <c r="E600" s="4" t="s">
        <v>467</v>
      </c>
      <c r="F600" s="7" t="s">
        <v>698</v>
      </c>
      <c r="G600" s="7" t="s">
        <v>699</v>
      </c>
      <c r="I600" s="5"/>
      <c r="K600" s="9">
        <v>35.07</v>
      </c>
    </row>
    <row r="601" spans="1:11">
      <c r="A601" s="7" t="s">
        <v>464</v>
      </c>
      <c r="B601" s="7" t="s">
        <v>465</v>
      </c>
      <c r="C601" s="3">
        <v>2633</v>
      </c>
      <c r="D601" s="7" t="s">
        <v>793</v>
      </c>
      <c r="E601" s="4" t="s">
        <v>467</v>
      </c>
      <c r="F601" s="7" t="s">
        <v>698</v>
      </c>
      <c r="G601" s="7" t="s">
        <v>826</v>
      </c>
      <c r="I601" s="5"/>
      <c r="K601" s="9">
        <v>28.04</v>
      </c>
    </row>
    <row r="602" spans="1:11">
      <c r="A602" s="7" t="s">
        <v>464</v>
      </c>
      <c r="B602" s="7" t="s">
        <v>465</v>
      </c>
      <c r="C602" s="3">
        <v>2636</v>
      </c>
      <c r="D602" s="7" t="s">
        <v>700</v>
      </c>
      <c r="E602" s="4" t="s">
        <v>467</v>
      </c>
      <c r="F602" s="7" t="s">
        <v>698</v>
      </c>
      <c r="G602" s="7" t="s">
        <v>826</v>
      </c>
      <c r="I602" s="5"/>
      <c r="K602" s="9">
        <v>31.22</v>
      </c>
    </row>
    <row r="603" spans="1:11">
      <c r="A603" s="7" t="s">
        <v>464</v>
      </c>
      <c r="B603" s="7" t="s">
        <v>465</v>
      </c>
      <c r="C603" s="3">
        <v>2952</v>
      </c>
      <c r="D603" s="7" t="s">
        <v>827</v>
      </c>
      <c r="E603" s="4" t="s">
        <v>467</v>
      </c>
      <c r="F603" s="7" t="s">
        <v>828</v>
      </c>
      <c r="G603" s="7" t="s">
        <v>829</v>
      </c>
      <c r="I603" s="5"/>
      <c r="K603" s="9">
        <v>4.74</v>
      </c>
    </row>
    <row r="604" spans="1:11">
      <c r="A604" s="7" t="s">
        <v>464</v>
      </c>
      <c r="B604" s="7" t="s">
        <v>465</v>
      </c>
      <c r="C604" s="3">
        <v>2953</v>
      </c>
      <c r="D604" s="7" t="s">
        <v>827</v>
      </c>
      <c r="E604" s="4" t="s">
        <v>467</v>
      </c>
      <c r="F604" s="7" t="s">
        <v>828</v>
      </c>
      <c r="G604" s="7" t="s">
        <v>829</v>
      </c>
      <c r="I604" s="5"/>
      <c r="K604" s="9">
        <v>5.96</v>
      </c>
    </row>
    <row r="605" spans="1:11">
      <c r="A605" s="7" t="s">
        <v>464</v>
      </c>
      <c r="B605" s="7" t="s">
        <v>465</v>
      </c>
      <c r="C605" s="3">
        <v>2955</v>
      </c>
      <c r="D605" s="7" t="s">
        <v>827</v>
      </c>
      <c r="E605" s="4" t="s">
        <v>467</v>
      </c>
      <c r="F605" s="7" t="s">
        <v>828</v>
      </c>
      <c r="G605" s="7" t="s">
        <v>829</v>
      </c>
      <c r="I605" s="5"/>
      <c r="K605" s="9">
        <v>8.6300000000000008</v>
      </c>
    </row>
    <row r="606" spans="1:11">
      <c r="A606" s="7" t="s">
        <v>464</v>
      </c>
      <c r="B606" s="7" t="s">
        <v>465</v>
      </c>
      <c r="C606" s="3">
        <v>2982</v>
      </c>
      <c r="D606" s="7" t="s">
        <v>830</v>
      </c>
      <c r="E606" s="4" t="s">
        <v>467</v>
      </c>
      <c r="F606" s="7" t="s">
        <v>828</v>
      </c>
      <c r="G606" s="7" t="s">
        <v>829</v>
      </c>
      <c r="I606" s="5"/>
      <c r="K606" s="9">
        <v>10.07</v>
      </c>
    </row>
    <row r="607" spans="1:11">
      <c r="A607" s="7" t="s">
        <v>464</v>
      </c>
      <c r="B607" s="7" t="s">
        <v>465</v>
      </c>
      <c r="C607" s="3">
        <v>2983</v>
      </c>
      <c r="D607" s="7" t="s">
        <v>830</v>
      </c>
      <c r="E607" s="4" t="s">
        <v>467</v>
      </c>
      <c r="F607" s="7" t="s">
        <v>828</v>
      </c>
      <c r="G607" s="7" t="s">
        <v>829</v>
      </c>
      <c r="I607" s="5"/>
      <c r="K607" s="9">
        <v>12.96</v>
      </c>
    </row>
    <row r="608" spans="1:11">
      <c r="A608" s="7" t="s">
        <v>464</v>
      </c>
      <c r="B608" s="7" t="s">
        <v>465</v>
      </c>
      <c r="C608" s="7" t="s">
        <v>448</v>
      </c>
      <c r="D608" s="7" t="s">
        <v>830</v>
      </c>
      <c r="E608" s="4" t="s">
        <v>467</v>
      </c>
      <c r="F608" s="7" t="s">
        <v>828</v>
      </c>
      <c r="G608" s="7" t="s">
        <v>829</v>
      </c>
      <c r="I608" s="5"/>
      <c r="K608" s="9">
        <v>12.96</v>
      </c>
    </row>
    <row r="609" spans="1:11">
      <c r="A609" s="7" t="s">
        <v>464</v>
      </c>
      <c r="B609" s="7" t="s">
        <v>465</v>
      </c>
      <c r="C609" s="3">
        <v>2984</v>
      </c>
      <c r="D609" s="7" t="s">
        <v>830</v>
      </c>
      <c r="E609" s="4" t="s">
        <v>467</v>
      </c>
      <c r="F609" s="7" t="s">
        <v>828</v>
      </c>
      <c r="G609" s="7" t="s">
        <v>829</v>
      </c>
      <c r="I609" s="5"/>
      <c r="K609" s="9">
        <v>15.93</v>
      </c>
    </row>
    <row r="610" spans="1:11">
      <c r="A610" s="7" t="s">
        <v>464</v>
      </c>
      <c r="B610" s="7" t="s">
        <v>465</v>
      </c>
      <c r="C610" s="3">
        <v>2985</v>
      </c>
      <c r="D610" s="7" t="s">
        <v>830</v>
      </c>
      <c r="E610" s="4" t="s">
        <v>467</v>
      </c>
      <c r="F610" s="7" t="s">
        <v>828</v>
      </c>
      <c r="G610" s="7" t="s">
        <v>829</v>
      </c>
      <c r="I610" s="5"/>
      <c r="K610" s="9">
        <v>18.670000000000002</v>
      </c>
    </row>
    <row r="611" spans="1:11">
      <c r="A611" s="7" t="s">
        <v>464</v>
      </c>
      <c r="B611" s="7" t="s">
        <v>465</v>
      </c>
      <c r="C611" s="3">
        <v>2986</v>
      </c>
      <c r="D611" s="7" t="s">
        <v>830</v>
      </c>
      <c r="E611" s="4" t="s">
        <v>467</v>
      </c>
      <c r="F611" s="7" t="s">
        <v>828</v>
      </c>
      <c r="G611" s="7" t="s">
        <v>829</v>
      </c>
      <c r="I611" s="5"/>
      <c r="K611" s="9">
        <v>32.33</v>
      </c>
    </row>
    <row r="612" spans="1:11">
      <c r="A612" s="7" t="s">
        <v>464</v>
      </c>
      <c r="B612" s="7" t="s">
        <v>465</v>
      </c>
      <c r="C612" s="3">
        <v>2987</v>
      </c>
      <c r="D612" s="7" t="s">
        <v>830</v>
      </c>
      <c r="E612" s="4" t="s">
        <v>467</v>
      </c>
      <c r="F612" s="7" t="s">
        <v>828</v>
      </c>
      <c r="G612" s="7" t="s">
        <v>829</v>
      </c>
      <c r="I612" s="5"/>
      <c r="K612" s="9">
        <v>32.67</v>
      </c>
    </row>
    <row r="613" spans="1:11">
      <c r="A613" s="7" t="s">
        <v>464</v>
      </c>
      <c r="B613" s="7" t="s">
        <v>465</v>
      </c>
      <c r="C613" s="3">
        <v>2989</v>
      </c>
      <c r="D613" s="7" t="s">
        <v>830</v>
      </c>
      <c r="E613" s="4" t="s">
        <v>467</v>
      </c>
      <c r="F613" s="7" t="s">
        <v>828</v>
      </c>
      <c r="G613" s="7" t="s">
        <v>829</v>
      </c>
      <c r="I613" s="5"/>
      <c r="K613" s="9">
        <v>74.069999999999993</v>
      </c>
    </row>
    <row r="614" spans="1:11">
      <c r="A614" s="7" t="s">
        <v>464</v>
      </c>
      <c r="B614" s="7" t="s">
        <v>465</v>
      </c>
      <c r="C614" s="3">
        <v>2990</v>
      </c>
      <c r="D614" s="7" t="s">
        <v>830</v>
      </c>
      <c r="E614" s="4" t="s">
        <v>467</v>
      </c>
      <c r="F614" s="7" t="s">
        <v>828</v>
      </c>
      <c r="G614" s="7" t="s">
        <v>829</v>
      </c>
      <c r="I614" s="5"/>
      <c r="K614" s="9">
        <v>46.7</v>
      </c>
    </row>
    <row r="615" spans="1:11">
      <c r="A615" s="7" t="s">
        <v>464</v>
      </c>
      <c r="B615" s="7" t="s">
        <v>465</v>
      </c>
      <c r="C615" s="3">
        <v>30002</v>
      </c>
      <c r="D615" s="7" t="s">
        <v>831</v>
      </c>
      <c r="E615" s="4" t="s">
        <v>467</v>
      </c>
      <c r="F615" s="7" t="s">
        <v>501</v>
      </c>
      <c r="G615" s="7" t="s">
        <v>832</v>
      </c>
      <c r="I615" s="5"/>
      <c r="K615" s="9">
        <v>270.22000000000003</v>
      </c>
    </row>
    <row r="616" spans="1:11">
      <c r="A616" s="7" t="s">
        <v>464</v>
      </c>
      <c r="B616" s="7" t="s">
        <v>465</v>
      </c>
      <c r="C616" s="3">
        <v>30009</v>
      </c>
      <c r="D616" s="7" t="s">
        <v>833</v>
      </c>
      <c r="E616" s="4" t="s">
        <v>467</v>
      </c>
      <c r="F616" s="7" t="s">
        <v>828</v>
      </c>
      <c r="G616" s="7" t="s">
        <v>834</v>
      </c>
      <c r="I616" s="5"/>
      <c r="K616" s="9">
        <v>80.849999999999994</v>
      </c>
    </row>
    <row r="617" spans="1:11">
      <c r="A617" s="7" t="s">
        <v>464</v>
      </c>
      <c r="B617" s="7" t="s">
        <v>465</v>
      </c>
      <c r="C617" s="3">
        <v>30010</v>
      </c>
      <c r="D617" s="7" t="s">
        <v>833</v>
      </c>
      <c r="E617" s="4" t="s">
        <v>467</v>
      </c>
      <c r="F617" s="7" t="s">
        <v>828</v>
      </c>
      <c r="G617" s="7" t="s">
        <v>834</v>
      </c>
      <c r="I617" s="5"/>
      <c r="K617" s="9">
        <v>133.19</v>
      </c>
    </row>
    <row r="618" spans="1:11">
      <c r="A618" s="7" t="s">
        <v>464</v>
      </c>
      <c r="B618" s="7" t="s">
        <v>465</v>
      </c>
      <c r="C618" s="7" t="s">
        <v>368</v>
      </c>
      <c r="D618" s="7" t="s">
        <v>835</v>
      </c>
      <c r="E618" s="4" t="s">
        <v>467</v>
      </c>
      <c r="F618" s="7" t="s">
        <v>828</v>
      </c>
      <c r="G618" s="7" t="s">
        <v>834</v>
      </c>
      <c r="I618" s="5"/>
      <c r="K618" s="9">
        <v>168.19</v>
      </c>
    </row>
    <row r="619" spans="1:11">
      <c r="A619" s="7" t="s">
        <v>464</v>
      </c>
      <c r="B619" s="7" t="s">
        <v>465</v>
      </c>
      <c r="C619" s="7" t="s">
        <v>836</v>
      </c>
      <c r="D619" s="7" t="s">
        <v>837</v>
      </c>
      <c r="E619" s="4" t="s">
        <v>467</v>
      </c>
      <c r="F619" s="7" t="s">
        <v>828</v>
      </c>
      <c r="G619" s="7" t="s">
        <v>834</v>
      </c>
      <c r="I619" s="5"/>
      <c r="K619" s="9">
        <v>80.48</v>
      </c>
    </row>
    <row r="620" spans="1:11">
      <c r="A620" s="7" t="s">
        <v>464</v>
      </c>
      <c r="B620" s="7" t="s">
        <v>465</v>
      </c>
      <c r="C620" s="3">
        <v>30017</v>
      </c>
      <c r="D620" s="7" t="s">
        <v>838</v>
      </c>
      <c r="E620" s="4" t="s">
        <v>467</v>
      </c>
      <c r="F620" s="7" t="s">
        <v>501</v>
      </c>
      <c r="G620" s="7" t="s">
        <v>832</v>
      </c>
      <c r="I620" s="5"/>
      <c r="K620" s="9">
        <v>196.07</v>
      </c>
    </row>
    <row r="621" spans="1:11">
      <c r="A621" s="7" t="s">
        <v>464</v>
      </c>
      <c r="B621" s="7" t="s">
        <v>465</v>
      </c>
      <c r="C621" s="3">
        <v>30018</v>
      </c>
      <c r="D621" s="7" t="s">
        <v>839</v>
      </c>
      <c r="E621" s="4" t="s">
        <v>467</v>
      </c>
      <c r="F621" s="7" t="s">
        <v>501</v>
      </c>
      <c r="G621" s="7" t="s">
        <v>832</v>
      </c>
      <c r="I621" s="5"/>
      <c r="K621" s="9">
        <v>294.74</v>
      </c>
    </row>
    <row r="622" spans="1:11">
      <c r="A622" s="7" t="s">
        <v>464</v>
      </c>
      <c r="B622" s="7" t="s">
        <v>465</v>
      </c>
      <c r="C622" s="3">
        <v>30019</v>
      </c>
      <c r="D622" s="7" t="s">
        <v>839</v>
      </c>
      <c r="E622" s="4" t="s">
        <v>467</v>
      </c>
      <c r="F622" s="7" t="s">
        <v>501</v>
      </c>
      <c r="G622" s="7" t="s">
        <v>832</v>
      </c>
      <c r="I622" s="5"/>
      <c r="K622" s="9">
        <v>268.22000000000003</v>
      </c>
    </row>
    <row r="623" spans="1:11">
      <c r="A623" s="7" t="s">
        <v>464</v>
      </c>
      <c r="B623" s="7" t="s">
        <v>465</v>
      </c>
      <c r="C623" s="3">
        <v>3002</v>
      </c>
      <c r="D623" s="7" t="s">
        <v>840</v>
      </c>
      <c r="E623" s="4" t="s">
        <v>473</v>
      </c>
      <c r="F623" s="7" t="s">
        <v>841</v>
      </c>
      <c r="G623" s="7" t="s">
        <v>842</v>
      </c>
      <c r="I623" s="5"/>
      <c r="K623" s="9">
        <v>1.59</v>
      </c>
    </row>
    <row r="624" spans="1:11">
      <c r="A624" s="7" t="s">
        <v>464</v>
      </c>
      <c r="B624" s="7" t="s">
        <v>465</v>
      </c>
      <c r="C624" s="7" t="s">
        <v>103</v>
      </c>
      <c r="D624" s="7" t="s">
        <v>843</v>
      </c>
      <c r="E624" s="4" t="s">
        <v>473</v>
      </c>
      <c r="F624" s="7" t="s">
        <v>841</v>
      </c>
      <c r="G624" s="7" t="s">
        <v>842</v>
      </c>
      <c r="I624" s="5"/>
      <c r="K624" s="9">
        <v>39</v>
      </c>
    </row>
    <row r="625" spans="1:11">
      <c r="A625" s="7" t="s">
        <v>464</v>
      </c>
      <c r="B625" s="7" t="s">
        <v>465</v>
      </c>
      <c r="C625" s="3">
        <v>3003</v>
      </c>
      <c r="D625" s="7" t="s">
        <v>840</v>
      </c>
      <c r="E625" s="4" t="s">
        <v>473</v>
      </c>
      <c r="F625" s="7" t="s">
        <v>841</v>
      </c>
      <c r="G625" s="7" t="s">
        <v>842</v>
      </c>
      <c r="I625" s="5"/>
      <c r="K625" s="9">
        <v>1.93</v>
      </c>
    </row>
    <row r="626" spans="1:11">
      <c r="A626" s="7" t="s">
        <v>464</v>
      </c>
      <c r="B626" s="7" t="s">
        <v>465</v>
      </c>
      <c r="C626" s="7" t="s">
        <v>844</v>
      </c>
      <c r="D626" s="7" t="s">
        <v>840</v>
      </c>
      <c r="E626" s="4" t="s">
        <v>473</v>
      </c>
      <c r="F626" s="7" t="s">
        <v>841</v>
      </c>
      <c r="G626" s="7" t="s">
        <v>842</v>
      </c>
      <c r="I626" s="5"/>
      <c r="K626" s="9">
        <v>1.7</v>
      </c>
    </row>
    <row r="627" spans="1:11">
      <c r="A627" s="7" t="s">
        <v>464</v>
      </c>
      <c r="B627" s="7" t="s">
        <v>465</v>
      </c>
      <c r="C627" s="3">
        <v>3005</v>
      </c>
      <c r="D627" s="7" t="s">
        <v>845</v>
      </c>
      <c r="E627" s="4" t="s">
        <v>473</v>
      </c>
      <c r="F627" s="7" t="s">
        <v>841</v>
      </c>
      <c r="G627" s="7" t="s">
        <v>842</v>
      </c>
      <c r="I627" s="5"/>
      <c r="K627" s="9">
        <v>2.96</v>
      </c>
    </row>
    <row r="628" spans="1:11">
      <c r="A628" s="7" t="s">
        <v>464</v>
      </c>
      <c r="B628" s="7" t="s">
        <v>465</v>
      </c>
      <c r="C628" s="7" t="s">
        <v>846</v>
      </c>
      <c r="D628" s="7" t="s">
        <v>845</v>
      </c>
      <c r="E628" s="4" t="s">
        <v>473</v>
      </c>
      <c r="F628" s="7" t="s">
        <v>841</v>
      </c>
      <c r="G628" s="7" t="s">
        <v>842</v>
      </c>
      <c r="I628" s="5"/>
      <c r="K628" s="9">
        <v>2.74</v>
      </c>
    </row>
    <row r="629" spans="1:11">
      <c r="A629" s="7" t="s">
        <v>464</v>
      </c>
      <c r="B629" s="7" t="s">
        <v>465</v>
      </c>
      <c r="C629" s="3">
        <v>301</v>
      </c>
      <c r="D629" s="7" t="s">
        <v>508</v>
      </c>
      <c r="E629" s="4" t="s">
        <v>467</v>
      </c>
      <c r="F629" s="7" t="s">
        <v>484</v>
      </c>
      <c r="G629" s="7" t="s">
        <v>847</v>
      </c>
      <c r="I629" s="5"/>
      <c r="K629" s="9">
        <v>1.81</v>
      </c>
    </row>
    <row r="630" spans="1:11">
      <c r="A630" s="7" t="s">
        <v>464</v>
      </c>
      <c r="B630" s="7" t="s">
        <v>465</v>
      </c>
      <c r="C630" s="3">
        <v>3011</v>
      </c>
      <c r="D630" s="7" t="s">
        <v>840</v>
      </c>
      <c r="E630" s="4" t="s">
        <v>473</v>
      </c>
      <c r="F630" s="7" t="s">
        <v>841</v>
      </c>
      <c r="G630" s="7" t="s">
        <v>842</v>
      </c>
      <c r="I630" s="5"/>
      <c r="K630" s="9">
        <v>2.81</v>
      </c>
    </row>
    <row r="631" spans="1:11">
      <c r="A631" s="7" t="s">
        <v>464</v>
      </c>
      <c r="B631" s="7" t="s">
        <v>465</v>
      </c>
      <c r="C631" s="3">
        <v>30110</v>
      </c>
      <c r="D631" s="7" t="s">
        <v>833</v>
      </c>
      <c r="E631" s="4" t="s">
        <v>467</v>
      </c>
      <c r="F631" s="7" t="s">
        <v>828</v>
      </c>
      <c r="G631" s="7" t="s">
        <v>834</v>
      </c>
      <c r="I631" s="5"/>
      <c r="K631" s="9">
        <v>43.07</v>
      </c>
    </row>
    <row r="632" spans="1:11">
      <c r="A632" s="7" t="s">
        <v>464</v>
      </c>
      <c r="B632" s="7" t="s">
        <v>465</v>
      </c>
      <c r="C632" s="3">
        <v>30115</v>
      </c>
      <c r="D632" s="7" t="s">
        <v>848</v>
      </c>
      <c r="E632" s="4" t="s">
        <v>467</v>
      </c>
      <c r="F632" s="7" t="s">
        <v>828</v>
      </c>
      <c r="G632" s="7" t="s">
        <v>834</v>
      </c>
      <c r="I632" s="5"/>
      <c r="K632" s="9">
        <v>72.67</v>
      </c>
    </row>
    <row r="633" spans="1:11">
      <c r="A633" s="7" t="s">
        <v>464</v>
      </c>
      <c r="B633" s="7" t="s">
        <v>465</v>
      </c>
      <c r="C633" s="3">
        <v>3012</v>
      </c>
      <c r="D633" s="7" t="s">
        <v>849</v>
      </c>
      <c r="E633" s="4" t="s">
        <v>473</v>
      </c>
      <c r="F633" s="7" t="s">
        <v>841</v>
      </c>
      <c r="G633" s="7" t="s">
        <v>842</v>
      </c>
      <c r="I633" s="5"/>
      <c r="K633" s="9">
        <v>5.78</v>
      </c>
    </row>
    <row r="634" spans="1:11">
      <c r="A634" s="7" t="s">
        <v>464</v>
      </c>
      <c r="B634" s="7" t="s">
        <v>465</v>
      </c>
      <c r="C634" s="3">
        <v>3013</v>
      </c>
      <c r="D634" s="7" t="s">
        <v>849</v>
      </c>
      <c r="E634" s="4" t="s">
        <v>473</v>
      </c>
      <c r="F634" s="7" t="s">
        <v>841</v>
      </c>
      <c r="G634" s="7" t="s">
        <v>842</v>
      </c>
      <c r="I634" s="5"/>
      <c r="K634" s="9">
        <v>7.81</v>
      </c>
    </row>
    <row r="635" spans="1:11">
      <c r="A635" s="7" t="s">
        <v>464</v>
      </c>
      <c r="B635" s="7" t="s">
        <v>465</v>
      </c>
      <c r="C635" s="3">
        <v>3014</v>
      </c>
      <c r="D635" s="7" t="s">
        <v>849</v>
      </c>
      <c r="E635" s="4" t="s">
        <v>473</v>
      </c>
      <c r="F635" s="7" t="s">
        <v>841</v>
      </c>
      <c r="G635" s="7" t="s">
        <v>842</v>
      </c>
      <c r="I635" s="5"/>
      <c r="K635" s="9">
        <v>10.67</v>
      </c>
    </row>
    <row r="636" spans="1:11">
      <c r="A636" s="7" t="s">
        <v>464</v>
      </c>
      <c r="B636" s="7" t="s">
        <v>465</v>
      </c>
      <c r="C636" s="3">
        <v>3015</v>
      </c>
      <c r="D636" s="7" t="s">
        <v>850</v>
      </c>
      <c r="E636" s="4" t="s">
        <v>473</v>
      </c>
      <c r="F636" s="7" t="s">
        <v>841</v>
      </c>
      <c r="G636" s="7" t="s">
        <v>842</v>
      </c>
      <c r="I636" s="5"/>
      <c r="K636" s="9">
        <v>20.37</v>
      </c>
    </row>
    <row r="637" spans="1:11">
      <c r="A637" s="7" t="s">
        <v>464</v>
      </c>
      <c r="B637" s="7" t="s">
        <v>465</v>
      </c>
      <c r="C637" s="3">
        <v>302</v>
      </c>
      <c r="D637" s="7" t="s">
        <v>508</v>
      </c>
      <c r="E637" s="4" t="s">
        <v>467</v>
      </c>
      <c r="F637" s="7" t="s">
        <v>484</v>
      </c>
      <c r="G637" s="7" t="s">
        <v>847</v>
      </c>
      <c r="I637" s="5"/>
      <c r="K637" s="9">
        <v>3.48</v>
      </c>
    </row>
    <row r="638" spans="1:11">
      <c r="A638" s="7" t="s">
        <v>464</v>
      </c>
      <c r="B638" s="7" t="s">
        <v>465</v>
      </c>
      <c r="C638" s="3">
        <v>303</v>
      </c>
      <c r="D638" s="7" t="s">
        <v>508</v>
      </c>
      <c r="E638" s="4" t="s">
        <v>467</v>
      </c>
      <c r="F638" s="7" t="s">
        <v>484</v>
      </c>
      <c r="G638" s="7" t="s">
        <v>847</v>
      </c>
      <c r="I638" s="5"/>
      <c r="K638" s="9">
        <v>2.89</v>
      </c>
    </row>
    <row r="639" spans="1:11">
      <c r="A639" s="7" t="s">
        <v>464</v>
      </c>
      <c r="B639" s="7" t="s">
        <v>465</v>
      </c>
      <c r="C639" s="3">
        <v>304</v>
      </c>
      <c r="D639" s="7" t="s">
        <v>508</v>
      </c>
      <c r="E639" s="4" t="s">
        <v>467</v>
      </c>
      <c r="F639" s="7" t="s">
        <v>484</v>
      </c>
      <c r="G639" s="7" t="s">
        <v>847</v>
      </c>
      <c r="I639" s="5"/>
      <c r="K639" s="9">
        <v>3.81</v>
      </c>
    </row>
    <row r="640" spans="1:11">
      <c r="A640" s="7" t="s">
        <v>464</v>
      </c>
      <c r="B640" s="7" t="s">
        <v>465</v>
      </c>
      <c r="C640" s="3">
        <v>3042</v>
      </c>
      <c r="D640" s="7" t="s">
        <v>851</v>
      </c>
      <c r="E640" s="4" t="s">
        <v>473</v>
      </c>
      <c r="F640" s="7" t="s">
        <v>841</v>
      </c>
      <c r="G640" s="7" t="s">
        <v>852</v>
      </c>
      <c r="I640" s="5"/>
      <c r="K640" s="9">
        <v>4.8099999999999996</v>
      </c>
    </row>
    <row r="641" spans="1:11">
      <c r="A641" s="7" t="s">
        <v>464</v>
      </c>
      <c r="B641" s="7" t="s">
        <v>465</v>
      </c>
      <c r="C641" s="3">
        <v>3043</v>
      </c>
      <c r="D641" s="7" t="s">
        <v>851</v>
      </c>
      <c r="E641" s="4" t="s">
        <v>473</v>
      </c>
      <c r="F641" s="7" t="s">
        <v>841</v>
      </c>
      <c r="G641" s="7" t="s">
        <v>852</v>
      </c>
      <c r="I641" s="5"/>
      <c r="K641" s="9">
        <v>6.48</v>
      </c>
    </row>
    <row r="642" spans="1:11">
      <c r="A642" s="7" t="s">
        <v>464</v>
      </c>
      <c r="B642" s="7" t="s">
        <v>465</v>
      </c>
      <c r="C642" s="3">
        <v>3044</v>
      </c>
      <c r="D642" s="7" t="s">
        <v>851</v>
      </c>
      <c r="E642" s="4" t="s">
        <v>473</v>
      </c>
      <c r="F642" s="7" t="s">
        <v>841</v>
      </c>
      <c r="G642" s="7" t="s">
        <v>852</v>
      </c>
      <c r="I642" s="5"/>
      <c r="K642" s="9">
        <v>10.11</v>
      </c>
    </row>
    <row r="643" spans="1:11">
      <c r="A643" s="7" t="s">
        <v>464</v>
      </c>
      <c r="B643" s="7" t="s">
        <v>465</v>
      </c>
      <c r="C643" s="3">
        <v>3045</v>
      </c>
      <c r="D643" s="7" t="s">
        <v>851</v>
      </c>
      <c r="E643" s="4" t="s">
        <v>473</v>
      </c>
      <c r="F643" s="7" t="s">
        <v>841</v>
      </c>
      <c r="G643" s="7" t="s">
        <v>852</v>
      </c>
      <c r="I643" s="5"/>
      <c r="K643" s="9">
        <v>22.19</v>
      </c>
    </row>
    <row r="644" spans="1:11">
      <c r="A644" s="7" t="s">
        <v>464</v>
      </c>
      <c r="B644" s="7" t="s">
        <v>465</v>
      </c>
      <c r="C644" s="3">
        <v>305</v>
      </c>
      <c r="D644" s="7" t="s">
        <v>508</v>
      </c>
      <c r="E644" s="4" t="s">
        <v>467</v>
      </c>
      <c r="F644" s="7" t="s">
        <v>484</v>
      </c>
      <c r="G644" s="7" t="s">
        <v>847</v>
      </c>
      <c r="I644" s="5"/>
      <c r="K644" s="9">
        <v>3.63</v>
      </c>
    </row>
    <row r="645" spans="1:11">
      <c r="A645" s="7" t="s">
        <v>464</v>
      </c>
      <c r="B645" s="7" t="s">
        <v>465</v>
      </c>
      <c r="C645" s="7" t="s">
        <v>853</v>
      </c>
      <c r="D645" s="7" t="s">
        <v>508</v>
      </c>
      <c r="E645" s="4" t="s">
        <v>473</v>
      </c>
      <c r="F645" s="7" t="s">
        <v>484</v>
      </c>
      <c r="G645" s="7" t="s">
        <v>847</v>
      </c>
      <c r="I645" s="5"/>
      <c r="K645" s="9">
        <v>6</v>
      </c>
    </row>
    <row r="646" spans="1:11">
      <c r="A646" s="7" t="s">
        <v>464</v>
      </c>
      <c r="B646" s="7" t="s">
        <v>465</v>
      </c>
      <c r="C646" s="3">
        <v>3050</v>
      </c>
      <c r="D646" s="7" t="s">
        <v>854</v>
      </c>
      <c r="E646" s="4" t="s">
        <v>473</v>
      </c>
      <c r="F646" s="7" t="s">
        <v>841</v>
      </c>
      <c r="G646" s="7" t="s">
        <v>855</v>
      </c>
      <c r="I646" s="5"/>
      <c r="K646" s="9">
        <v>0.85</v>
      </c>
    </row>
    <row r="647" spans="1:11">
      <c r="A647" s="7" t="s">
        <v>464</v>
      </c>
      <c r="B647" s="7" t="s">
        <v>465</v>
      </c>
      <c r="C647" s="3">
        <v>3051</v>
      </c>
      <c r="D647" s="7" t="s">
        <v>854</v>
      </c>
      <c r="E647" s="4" t="s">
        <v>473</v>
      </c>
      <c r="F647" s="7" t="s">
        <v>841</v>
      </c>
      <c r="G647" s="7" t="s">
        <v>855</v>
      </c>
      <c r="I647" s="5"/>
      <c r="K647" s="9">
        <v>0.85</v>
      </c>
    </row>
    <row r="648" spans="1:11">
      <c r="A648" s="7" t="s">
        <v>464</v>
      </c>
      <c r="B648" s="7" t="s">
        <v>465</v>
      </c>
      <c r="C648" s="3">
        <v>3052</v>
      </c>
      <c r="D648" s="7" t="s">
        <v>854</v>
      </c>
      <c r="E648" s="4" t="s">
        <v>473</v>
      </c>
      <c r="F648" s="7" t="s">
        <v>841</v>
      </c>
      <c r="G648" s="7" t="s">
        <v>855</v>
      </c>
      <c r="I648" s="5"/>
      <c r="K648" s="9">
        <v>0.96</v>
      </c>
    </row>
    <row r="649" spans="1:11">
      <c r="A649" s="7" t="s">
        <v>464</v>
      </c>
      <c r="B649" s="7" t="s">
        <v>465</v>
      </c>
      <c r="C649" s="3">
        <v>3053</v>
      </c>
      <c r="D649" s="7" t="s">
        <v>856</v>
      </c>
      <c r="E649" s="4" t="s">
        <v>467</v>
      </c>
      <c r="F649" s="7" t="s">
        <v>841</v>
      </c>
      <c r="G649" s="7" t="s">
        <v>857</v>
      </c>
      <c r="I649" s="5"/>
      <c r="K649" s="9">
        <v>2.41</v>
      </c>
    </row>
    <row r="650" spans="1:11">
      <c r="A650" s="7" t="s">
        <v>464</v>
      </c>
      <c r="B650" s="7" t="s">
        <v>465</v>
      </c>
      <c r="C650" s="3">
        <v>3054</v>
      </c>
      <c r="D650" s="7" t="s">
        <v>858</v>
      </c>
      <c r="E650" s="4" t="s">
        <v>467</v>
      </c>
      <c r="F650" s="7" t="s">
        <v>841</v>
      </c>
      <c r="G650" s="7" t="s">
        <v>857</v>
      </c>
      <c r="I650" s="5"/>
      <c r="K650" s="9">
        <v>3.56</v>
      </c>
    </row>
    <row r="651" spans="1:11">
      <c r="A651" s="7" t="s">
        <v>464</v>
      </c>
      <c r="B651" s="7" t="s">
        <v>465</v>
      </c>
      <c r="C651" s="3">
        <v>3055</v>
      </c>
      <c r="D651" s="7" t="s">
        <v>859</v>
      </c>
      <c r="E651" s="4" t="s">
        <v>467</v>
      </c>
      <c r="F651" s="7" t="s">
        <v>841</v>
      </c>
      <c r="G651" s="7" t="s">
        <v>857</v>
      </c>
      <c r="I651" s="5"/>
      <c r="K651" s="9">
        <v>6.78</v>
      </c>
    </row>
    <row r="652" spans="1:11">
      <c r="A652" s="7" t="s">
        <v>464</v>
      </c>
      <c r="B652" s="7" t="s">
        <v>465</v>
      </c>
      <c r="C652" s="3">
        <v>3057</v>
      </c>
      <c r="D652" s="7" t="s">
        <v>860</v>
      </c>
      <c r="E652" s="4" t="s">
        <v>473</v>
      </c>
      <c r="F652" s="7" t="s">
        <v>841</v>
      </c>
      <c r="G652" s="7" t="s">
        <v>857</v>
      </c>
      <c r="I652" s="5"/>
      <c r="K652" s="9">
        <v>2.2999999999999998</v>
      </c>
    </row>
    <row r="653" spans="1:11">
      <c r="A653" s="7" t="s">
        <v>464</v>
      </c>
      <c r="B653" s="7" t="s">
        <v>465</v>
      </c>
      <c r="C653" s="3">
        <v>3058</v>
      </c>
      <c r="D653" s="7" t="s">
        <v>860</v>
      </c>
      <c r="E653" s="4" t="s">
        <v>473</v>
      </c>
      <c r="F653" s="7" t="s">
        <v>841</v>
      </c>
      <c r="G653" s="7" t="s">
        <v>842</v>
      </c>
      <c r="I653" s="5"/>
      <c r="K653" s="9">
        <v>2.67</v>
      </c>
    </row>
    <row r="654" spans="1:11">
      <c r="A654" s="7" t="s">
        <v>464</v>
      </c>
      <c r="B654" s="7" t="s">
        <v>465</v>
      </c>
      <c r="C654" s="3">
        <v>3061</v>
      </c>
      <c r="D654" s="7" t="s">
        <v>861</v>
      </c>
      <c r="E654" s="4" t="s">
        <v>467</v>
      </c>
      <c r="F654" s="7" t="s">
        <v>841</v>
      </c>
      <c r="G654" s="7" t="s">
        <v>862</v>
      </c>
      <c r="I654" s="5"/>
      <c r="K654" s="9">
        <v>13.74</v>
      </c>
    </row>
    <row r="655" spans="1:11">
      <c r="A655" s="7" t="s">
        <v>464</v>
      </c>
      <c r="B655" s="7" t="s">
        <v>465</v>
      </c>
      <c r="C655" s="7" t="s">
        <v>863</v>
      </c>
      <c r="D655" s="7" t="s">
        <v>864</v>
      </c>
      <c r="E655" s="4" t="s">
        <v>467</v>
      </c>
      <c r="F655" s="7" t="s">
        <v>841</v>
      </c>
      <c r="G655" s="7" t="s">
        <v>862</v>
      </c>
      <c r="I655" s="5"/>
      <c r="K655" s="9">
        <v>15.19</v>
      </c>
    </row>
    <row r="656" spans="1:11">
      <c r="A656" s="7" t="s">
        <v>464</v>
      </c>
      <c r="B656" s="7" t="s">
        <v>465</v>
      </c>
      <c r="C656" s="3">
        <v>3062</v>
      </c>
      <c r="D656" s="7" t="s">
        <v>851</v>
      </c>
      <c r="E656" s="4" t="s">
        <v>473</v>
      </c>
      <c r="F656" s="7" t="s">
        <v>841</v>
      </c>
      <c r="G656" s="7" t="s">
        <v>865</v>
      </c>
      <c r="I656" s="5"/>
      <c r="K656" s="9">
        <v>1</v>
      </c>
    </row>
    <row r="657" spans="1:11">
      <c r="A657" s="7" t="s">
        <v>464</v>
      </c>
      <c r="B657" s="7" t="s">
        <v>465</v>
      </c>
      <c r="C657" s="3">
        <v>3063</v>
      </c>
      <c r="D657" s="7" t="s">
        <v>851</v>
      </c>
      <c r="E657" s="4" t="s">
        <v>473</v>
      </c>
      <c r="F657" s="7" t="s">
        <v>841</v>
      </c>
      <c r="G657" s="7" t="s">
        <v>865</v>
      </c>
      <c r="I657" s="5"/>
      <c r="K657" s="9">
        <v>1.74</v>
      </c>
    </row>
    <row r="658" spans="1:11">
      <c r="A658" s="7" t="s">
        <v>464</v>
      </c>
      <c r="B658" s="7" t="s">
        <v>465</v>
      </c>
      <c r="C658" s="3">
        <v>3064</v>
      </c>
      <c r="D658" s="7" t="s">
        <v>861</v>
      </c>
      <c r="E658" s="4" t="s">
        <v>467</v>
      </c>
      <c r="F658" s="7" t="s">
        <v>841</v>
      </c>
      <c r="G658" s="7" t="s">
        <v>862</v>
      </c>
      <c r="I658" s="5"/>
      <c r="K658" s="9">
        <v>19.3</v>
      </c>
    </row>
    <row r="659" spans="1:11">
      <c r="A659" s="7" t="s">
        <v>464</v>
      </c>
      <c r="B659" s="7" t="s">
        <v>465</v>
      </c>
      <c r="C659" s="7" t="s">
        <v>866</v>
      </c>
      <c r="D659" s="7" t="s">
        <v>864</v>
      </c>
      <c r="E659" s="4" t="s">
        <v>467</v>
      </c>
      <c r="F659" s="7" t="s">
        <v>841</v>
      </c>
      <c r="G659" s="7" t="s">
        <v>862</v>
      </c>
      <c r="I659" s="5"/>
      <c r="K659" s="9">
        <v>21.07</v>
      </c>
    </row>
    <row r="660" spans="1:11">
      <c r="A660" s="7" t="s">
        <v>464</v>
      </c>
      <c r="B660" s="7" t="s">
        <v>465</v>
      </c>
      <c r="C660" s="3">
        <v>3065</v>
      </c>
      <c r="D660" s="7" t="s">
        <v>861</v>
      </c>
      <c r="E660" s="4" t="s">
        <v>467</v>
      </c>
      <c r="F660" s="7" t="s">
        <v>841</v>
      </c>
      <c r="G660" s="7" t="s">
        <v>862</v>
      </c>
      <c r="I660" s="5"/>
      <c r="K660" s="9">
        <v>34.81</v>
      </c>
    </row>
    <row r="661" spans="1:11">
      <c r="A661" s="7" t="s">
        <v>464</v>
      </c>
      <c r="B661" s="7" t="s">
        <v>465</v>
      </c>
      <c r="C661" s="7" t="s">
        <v>867</v>
      </c>
      <c r="D661" s="7" t="s">
        <v>868</v>
      </c>
      <c r="E661" s="4" t="s">
        <v>467</v>
      </c>
      <c r="F661" s="7" t="s">
        <v>841</v>
      </c>
      <c r="G661" s="7" t="s">
        <v>862</v>
      </c>
      <c r="I661" s="5"/>
      <c r="K661" s="9">
        <v>34.93</v>
      </c>
    </row>
    <row r="662" spans="1:11">
      <c r="A662" s="7" t="s">
        <v>464</v>
      </c>
      <c r="B662" s="7" t="s">
        <v>465</v>
      </c>
      <c r="C662" s="7" t="s">
        <v>869</v>
      </c>
      <c r="D662" s="7" t="s">
        <v>864</v>
      </c>
      <c r="E662" s="4" t="s">
        <v>467</v>
      </c>
      <c r="F662" s="7" t="s">
        <v>841</v>
      </c>
      <c r="G662" s="7" t="s">
        <v>862</v>
      </c>
      <c r="I662" s="5"/>
      <c r="K662" s="9">
        <v>35.590000000000003</v>
      </c>
    </row>
    <row r="663" spans="1:11">
      <c r="A663" s="7" t="s">
        <v>464</v>
      </c>
      <c r="B663" s="7" t="s">
        <v>465</v>
      </c>
      <c r="C663" s="3">
        <v>3066</v>
      </c>
      <c r="D663" s="7" t="s">
        <v>861</v>
      </c>
      <c r="E663" s="4" t="s">
        <v>467</v>
      </c>
      <c r="F663" s="7" t="s">
        <v>841</v>
      </c>
      <c r="G663" s="7" t="s">
        <v>862</v>
      </c>
      <c r="I663" s="5"/>
      <c r="K663" s="9">
        <v>57.07</v>
      </c>
    </row>
    <row r="664" spans="1:11">
      <c r="A664" s="7" t="s">
        <v>464</v>
      </c>
      <c r="B664" s="7" t="s">
        <v>465</v>
      </c>
      <c r="C664" s="7" t="s">
        <v>870</v>
      </c>
      <c r="D664" s="7" t="s">
        <v>861</v>
      </c>
      <c r="E664" s="4" t="s">
        <v>467</v>
      </c>
      <c r="F664" s="7" t="s">
        <v>841</v>
      </c>
      <c r="G664" s="7" t="s">
        <v>862</v>
      </c>
      <c r="I664" s="5"/>
      <c r="K664" s="9">
        <v>71.19</v>
      </c>
    </row>
    <row r="665" spans="1:11">
      <c r="A665" s="7" t="s">
        <v>464</v>
      </c>
      <c r="B665" s="7" t="s">
        <v>465</v>
      </c>
      <c r="C665" s="3">
        <v>3067</v>
      </c>
      <c r="D665" s="7" t="s">
        <v>868</v>
      </c>
      <c r="E665" s="4" t="s">
        <v>467</v>
      </c>
      <c r="F665" s="7" t="s">
        <v>841</v>
      </c>
      <c r="G665" s="7" t="s">
        <v>862</v>
      </c>
      <c r="I665" s="5"/>
      <c r="K665" s="9">
        <v>21.81</v>
      </c>
    </row>
    <row r="666" spans="1:11">
      <c r="A666" s="7" t="s">
        <v>464</v>
      </c>
      <c r="B666" s="7" t="s">
        <v>465</v>
      </c>
      <c r="C666" s="7" t="s">
        <v>871</v>
      </c>
      <c r="D666" s="7" t="s">
        <v>868</v>
      </c>
      <c r="E666" s="4" t="s">
        <v>467</v>
      </c>
      <c r="F666" s="7" t="s">
        <v>841</v>
      </c>
      <c r="G666" s="7" t="s">
        <v>862</v>
      </c>
      <c r="I666" s="5"/>
      <c r="K666" s="9">
        <v>23.48</v>
      </c>
    </row>
    <row r="667" spans="1:11">
      <c r="A667" s="7" t="s">
        <v>464</v>
      </c>
      <c r="B667" s="7" t="s">
        <v>465</v>
      </c>
      <c r="C667" s="3">
        <v>3068</v>
      </c>
      <c r="D667" s="7" t="s">
        <v>868</v>
      </c>
      <c r="E667" s="4" t="s">
        <v>467</v>
      </c>
      <c r="F667" s="7" t="s">
        <v>841</v>
      </c>
      <c r="G667" s="7" t="s">
        <v>862</v>
      </c>
      <c r="I667" s="5"/>
      <c r="K667" s="9">
        <v>32.33</v>
      </c>
    </row>
    <row r="668" spans="1:11">
      <c r="A668" s="7" t="s">
        <v>464</v>
      </c>
      <c r="B668" s="7" t="s">
        <v>465</v>
      </c>
      <c r="C668" s="7" t="s">
        <v>872</v>
      </c>
      <c r="D668" s="7" t="s">
        <v>868</v>
      </c>
      <c r="E668" s="4" t="s">
        <v>467</v>
      </c>
      <c r="F668" s="7" t="s">
        <v>841</v>
      </c>
      <c r="G668" s="7" t="s">
        <v>862</v>
      </c>
      <c r="I668" s="5"/>
      <c r="K668" s="9">
        <v>35.409999999999997</v>
      </c>
    </row>
    <row r="669" spans="1:11">
      <c r="A669" s="7" t="s">
        <v>464</v>
      </c>
      <c r="B669" s="7" t="s">
        <v>465</v>
      </c>
      <c r="C669" s="7" t="s">
        <v>873</v>
      </c>
      <c r="D669" s="7" t="s">
        <v>864</v>
      </c>
      <c r="E669" s="4" t="s">
        <v>473</v>
      </c>
      <c r="F669" s="7" t="s">
        <v>841</v>
      </c>
      <c r="G669" s="7" t="s">
        <v>862</v>
      </c>
      <c r="I669" s="5"/>
      <c r="K669" s="9">
        <v>51.74</v>
      </c>
    </row>
    <row r="670" spans="1:11">
      <c r="A670" s="7" t="s">
        <v>464</v>
      </c>
      <c r="B670" s="7" t="s">
        <v>465</v>
      </c>
      <c r="C670" s="7" t="s">
        <v>874</v>
      </c>
      <c r="D670" s="7" t="s">
        <v>864</v>
      </c>
      <c r="E670" s="4" t="s">
        <v>473</v>
      </c>
      <c r="F670" s="7" t="s">
        <v>841</v>
      </c>
      <c r="G670" s="7" t="s">
        <v>862</v>
      </c>
      <c r="I670" s="5"/>
      <c r="K670" s="9">
        <v>67.44</v>
      </c>
    </row>
    <row r="671" spans="1:11">
      <c r="A671" s="7" t="s">
        <v>464</v>
      </c>
      <c r="B671" s="7" t="s">
        <v>465</v>
      </c>
      <c r="C671" s="3">
        <v>3069</v>
      </c>
      <c r="D671" s="7" t="s">
        <v>868</v>
      </c>
      <c r="E671" s="4" t="s">
        <v>467</v>
      </c>
      <c r="F671" s="7" t="s">
        <v>841</v>
      </c>
      <c r="G671" s="7" t="s">
        <v>862</v>
      </c>
      <c r="I671" s="5"/>
      <c r="K671" s="9">
        <v>36.22</v>
      </c>
    </row>
    <row r="672" spans="1:11">
      <c r="A672" s="7" t="s">
        <v>464</v>
      </c>
      <c r="B672" s="7" t="s">
        <v>465</v>
      </c>
      <c r="C672" s="7" t="s">
        <v>875</v>
      </c>
      <c r="D672" s="7" t="s">
        <v>868</v>
      </c>
      <c r="E672" s="4" t="s">
        <v>467</v>
      </c>
      <c r="F672" s="7" t="s">
        <v>841</v>
      </c>
      <c r="G672" s="7" t="s">
        <v>862</v>
      </c>
      <c r="I672" s="5"/>
      <c r="K672" s="9">
        <v>33.26</v>
      </c>
    </row>
    <row r="673" spans="1:11">
      <c r="A673" s="7" t="s">
        <v>464</v>
      </c>
      <c r="B673" s="7" t="s">
        <v>465</v>
      </c>
      <c r="C673" s="3">
        <v>3070</v>
      </c>
      <c r="D673" s="7" t="s">
        <v>868</v>
      </c>
      <c r="E673" s="4" t="s">
        <v>473</v>
      </c>
      <c r="F673" s="7" t="s">
        <v>841</v>
      </c>
      <c r="G673" s="7" t="s">
        <v>862</v>
      </c>
      <c r="I673" s="5"/>
      <c r="K673" s="9">
        <v>38.74</v>
      </c>
    </row>
    <row r="674" spans="1:11">
      <c r="A674" s="7" t="s">
        <v>464</v>
      </c>
      <c r="B674" s="7" t="s">
        <v>465</v>
      </c>
      <c r="C674" s="7" t="s">
        <v>876</v>
      </c>
      <c r="D674" s="7" t="s">
        <v>868</v>
      </c>
      <c r="E674" s="4" t="s">
        <v>473</v>
      </c>
      <c r="F674" s="7" t="s">
        <v>841</v>
      </c>
      <c r="G674" s="7" t="s">
        <v>862</v>
      </c>
      <c r="I674" s="5"/>
      <c r="K674" s="9">
        <v>43.7</v>
      </c>
    </row>
    <row r="675" spans="1:11">
      <c r="A675" s="7" t="s">
        <v>464</v>
      </c>
      <c r="B675" s="7" t="s">
        <v>465</v>
      </c>
      <c r="C675" s="7" t="s">
        <v>877</v>
      </c>
      <c r="D675" s="7" t="s">
        <v>868</v>
      </c>
      <c r="E675" s="4" t="s">
        <v>473</v>
      </c>
      <c r="F675" s="7" t="s">
        <v>841</v>
      </c>
      <c r="G675" s="7" t="s">
        <v>862</v>
      </c>
      <c r="I675" s="5"/>
      <c r="K675" s="9">
        <v>41.37</v>
      </c>
    </row>
    <row r="676" spans="1:11">
      <c r="A676" s="7" t="s">
        <v>464</v>
      </c>
      <c r="B676" s="7" t="s">
        <v>465</v>
      </c>
      <c r="C676" s="7" t="s">
        <v>878</v>
      </c>
      <c r="D676" s="7" t="s">
        <v>864</v>
      </c>
      <c r="E676" s="4" t="s">
        <v>473</v>
      </c>
      <c r="F676" s="7" t="s">
        <v>841</v>
      </c>
      <c r="G676" s="7" t="s">
        <v>862</v>
      </c>
      <c r="I676" s="5"/>
      <c r="K676" s="9">
        <v>54.22</v>
      </c>
    </row>
    <row r="677" spans="1:11">
      <c r="A677" s="7" t="s">
        <v>464</v>
      </c>
      <c r="B677" s="7" t="s">
        <v>465</v>
      </c>
      <c r="C677" s="7" t="s">
        <v>879</v>
      </c>
      <c r="D677" s="7" t="s">
        <v>868</v>
      </c>
      <c r="E677" s="4" t="s">
        <v>473</v>
      </c>
      <c r="F677" s="7" t="s">
        <v>841</v>
      </c>
      <c r="G677" s="7" t="s">
        <v>862</v>
      </c>
      <c r="I677" s="5"/>
      <c r="K677" s="9">
        <v>51.93</v>
      </c>
    </row>
    <row r="678" spans="1:11">
      <c r="A678" s="7" t="s">
        <v>464</v>
      </c>
      <c r="B678" s="7" t="s">
        <v>465</v>
      </c>
      <c r="C678" s="7" t="s">
        <v>880</v>
      </c>
      <c r="D678" s="7" t="s">
        <v>864</v>
      </c>
      <c r="E678" s="4" t="s">
        <v>473</v>
      </c>
      <c r="F678" s="7" t="s">
        <v>841</v>
      </c>
      <c r="G678" s="7" t="s">
        <v>862</v>
      </c>
      <c r="I678" s="5"/>
      <c r="K678" s="9">
        <v>71.89</v>
      </c>
    </row>
    <row r="679" spans="1:11">
      <c r="A679" s="7" t="s">
        <v>464</v>
      </c>
      <c r="B679" s="7" t="s">
        <v>465</v>
      </c>
      <c r="C679" s="7" t="s">
        <v>881</v>
      </c>
      <c r="D679" s="7" t="s">
        <v>864</v>
      </c>
      <c r="E679" s="4" t="s">
        <v>473</v>
      </c>
      <c r="F679" s="7" t="s">
        <v>841</v>
      </c>
      <c r="G679" s="7" t="s">
        <v>862</v>
      </c>
      <c r="I679" s="5"/>
      <c r="K679" s="9">
        <v>51.93</v>
      </c>
    </row>
    <row r="680" spans="1:11">
      <c r="A680" s="7" t="s">
        <v>464</v>
      </c>
      <c r="B680" s="7" t="s">
        <v>465</v>
      </c>
      <c r="C680" s="3">
        <v>3071</v>
      </c>
      <c r="D680" s="7" t="s">
        <v>851</v>
      </c>
      <c r="E680" s="4" t="s">
        <v>473</v>
      </c>
      <c r="F680" s="7" t="s">
        <v>841</v>
      </c>
      <c r="G680" s="7" t="s">
        <v>865</v>
      </c>
      <c r="I680" s="5"/>
      <c r="K680" s="9">
        <v>2.41</v>
      </c>
    </row>
    <row r="681" spans="1:11">
      <c r="A681" s="7" t="s">
        <v>464</v>
      </c>
      <c r="B681" s="7" t="s">
        <v>465</v>
      </c>
      <c r="C681" s="3">
        <v>3072</v>
      </c>
      <c r="D681" s="7" t="s">
        <v>851</v>
      </c>
      <c r="E681" s="4" t="s">
        <v>473</v>
      </c>
      <c r="F681" s="7" t="s">
        <v>841</v>
      </c>
      <c r="G681" s="7" t="s">
        <v>865</v>
      </c>
      <c r="I681" s="5"/>
      <c r="K681" s="9">
        <v>4.22</v>
      </c>
    </row>
    <row r="682" spans="1:11">
      <c r="A682" s="7" t="s">
        <v>464</v>
      </c>
      <c r="B682" s="7" t="s">
        <v>465</v>
      </c>
      <c r="C682" s="3">
        <v>3073</v>
      </c>
      <c r="D682" s="7" t="s">
        <v>851</v>
      </c>
      <c r="E682" s="4" t="s">
        <v>473</v>
      </c>
      <c r="F682" s="7" t="s">
        <v>841</v>
      </c>
      <c r="G682" s="7" t="s">
        <v>865</v>
      </c>
      <c r="I682" s="5"/>
      <c r="K682" s="9">
        <v>5.7</v>
      </c>
    </row>
    <row r="683" spans="1:11">
      <c r="A683" s="7" t="s">
        <v>464</v>
      </c>
      <c r="B683" s="7" t="s">
        <v>465</v>
      </c>
      <c r="C683" s="7" t="s">
        <v>882</v>
      </c>
      <c r="D683" s="7" t="s">
        <v>851</v>
      </c>
      <c r="E683" s="4" t="s">
        <v>473</v>
      </c>
      <c r="F683" s="7" t="s">
        <v>841</v>
      </c>
      <c r="G683" s="7" t="s">
        <v>865</v>
      </c>
      <c r="I683" s="5"/>
      <c r="K683" s="9">
        <v>16.850000000000001</v>
      </c>
    </row>
    <row r="684" spans="1:11">
      <c r="A684" s="7" t="s">
        <v>464</v>
      </c>
      <c r="B684" s="7" t="s">
        <v>465</v>
      </c>
      <c r="C684" s="3">
        <v>3074</v>
      </c>
      <c r="D684" s="7" t="s">
        <v>851</v>
      </c>
      <c r="E684" s="4" t="s">
        <v>473</v>
      </c>
      <c r="F684" s="7" t="s">
        <v>841</v>
      </c>
      <c r="G684" s="7" t="s">
        <v>865</v>
      </c>
      <c r="I684" s="5"/>
      <c r="K684" s="9">
        <v>8.41</v>
      </c>
    </row>
    <row r="685" spans="1:11">
      <c r="A685" s="7" t="s">
        <v>464</v>
      </c>
      <c r="B685" s="7" t="s">
        <v>465</v>
      </c>
      <c r="C685" s="7" t="s">
        <v>883</v>
      </c>
      <c r="D685" s="7" t="s">
        <v>851</v>
      </c>
      <c r="E685" s="4" t="s">
        <v>473</v>
      </c>
      <c r="F685" s="7" t="s">
        <v>841</v>
      </c>
      <c r="G685" s="7" t="s">
        <v>862</v>
      </c>
      <c r="I685" s="5"/>
      <c r="K685" s="9">
        <v>32.78</v>
      </c>
    </row>
    <row r="686" spans="1:11">
      <c r="A686" s="7" t="s">
        <v>464</v>
      </c>
      <c r="B686" s="7" t="s">
        <v>465</v>
      </c>
      <c r="C686" s="3">
        <v>3075</v>
      </c>
      <c r="D686" s="7" t="s">
        <v>851</v>
      </c>
      <c r="E686" s="4" t="s">
        <v>473</v>
      </c>
      <c r="F686" s="7" t="s">
        <v>841</v>
      </c>
      <c r="G686" s="7" t="s">
        <v>865</v>
      </c>
      <c r="I686" s="5"/>
      <c r="K686" s="9">
        <v>17.59</v>
      </c>
    </row>
    <row r="687" spans="1:11">
      <c r="A687" s="7" t="s">
        <v>464</v>
      </c>
      <c r="B687" s="7" t="s">
        <v>465</v>
      </c>
      <c r="C687" s="3">
        <v>3084</v>
      </c>
      <c r="D687" s="7" t="s">
        <v>884</v>
      </c>
      <c r="E687" s="4" t="s">
        <v>473</v>
      </c>
      <c r="F687" s="7" t="s">
        <v>841</v>
      </c>
      <c r="G687" s="7" t="s">
        <v>862</v>
      </c>
      <c r="I687" s="5"/>
      <c r="K687" s="9">
        <v>21.41</v>
      </c>
    </row>
    <row r="688" spans="1:11">
      <c r="A688" s="7" t="s">
        <v>464</v>
      </c>
      <c r="B688" s="7" t="s">
        <v>465</v>
      </c>
      <c r="C688" s="3">
        <v>3085</v>
      </c>
      <c r="D688" s="7" t="s">
        <v>884</v>
      </c>
      <c r="E688" s="4" t="s">
        <v>473</v>
      </c>
      <c r="F688" s="7" t="s">
        <v>841</v>
      </c>
      <c r="G688" s="7" t="s">
        <v>862</v>
      </c>
      <c r="I688" s="5"/>
      <c r="K688" s="9">
        <v>28.78</v>
      </c>
    </row>
    <row r="689" spans="1:11">
      <c r="A689" s="7" t="s">
        <v>464</v>
      </c>
      <c r="B689" s="7" t="s">
        <v>465</v>
      </c>
      <c r="C689" s="3">
        <v>3086</v>
      </c>
      <c r="D689" s="7" t="s">
        <v>884</v>
      </c>
      <c r="E689" s="4" t="s">
        <v>473</v>
      </c>
      <c r="F689" s="7" t="s">
        <v>841</v>
      </c>
      <c r="G689" s="7" t="s">
        <v>862</v>
      </c>
      <c r="I689" s="5"/>
      <c r="K689" s="9">
        <v>39.81</v>
      </c>
    </row>
    <row r="690" spans="1:11">
      <c r="A690" s="7" t="s">
        <v>464</v>
      </c>
      <c r="B690" s="7" t="s">
        <v>465</v>
      </c>
      <c r="C690" s="3">
        <v>3092</v>
      </c>
      <c r="D690" s="7" t="s">
        <v>885</v>
      </c>
      <c r="E690" s="4" t="s">
        <v>473</v>
      </c>
      <c r="F690" s="7" t="s">
        <v>841</v>
      </c>
      <c r="G690" s="7" t="s">
        <v>862</v>
      </c>
      <c r="I690" s="5"/>
      <c r="K690" s="9">
        <v>15.07</v>
      </c>
    </row>
    <row r="691" spans="1:11">
      <c r="A691" s="7" t="s">
        <v>464</v>
      </c>
      <c r="B691" s="7" t="s">
        <v>465</v>
      </c>
      <c r="C691" s="7" t="s">
        <v>886</v>
      </c>
      <c r="D691" s="7" t="s">
        <v>885</v>
      </c>
      <c r="E691" s="4" t="s">
        <v>473</v>
      </c>
      <c r="F691" s="7" t="s">
        <v>841</v>
      </c>
      <c r="G691" s="7" t="s">
        <v>862</v>
      </c>
      <c r="I691" s="5"/>
      <c r="K691" s="9">
        <v>15.89</v>
      </c>
    </row>
    <row r="692" spans="1:11">
      <c r="A692" s="7" t="s">
        <v>464</v>
      </c>
      <c r="B692" s="7" t="s">
        <v>465</v>
      </c>
      <c r="C692" s="3">
        <v>31001</v>
      </c>
      <c r="D692" s="7" t="s">
        <v>887</v>
      </c>
      <c r="E692" s="4" t="s">
        <v>473</v>
      </c>
      <c r="F692" s="7" t="s">
        <v>501</v>
      </c>
      <c r="G692" s="7" t="s">
        <v>832</v>
      </c>
      <c r="I692" s="5"/>
      <c r="K692" s="9">
        <v>164.3</v>
      </c>
    </row>
    <row r="693" spans="1:11">
      <c r="A693" s="7" t="s">
        <v>464</v>
      </c>
      <c r="B693" s="7" t="s">
        <v>465</v>
      </c>
      <c r="C693" s="3">
        <v>3102</v>
      </c>
      <c r="D693" s="7" t="s">
        <v>888</v>
      </c>
      <c r="E693" s="4" t="s">
        <v>473</v>
      </c>
      <c r="F693" s="7" t="s">
        <v>889</v>
      </c>
      <c r="G693" s="7" t="s">
        <v>889</v>
      </c>
      <c r="I693" s="5"/>
      <c r="K693" s="9">
        <v>0.3</v>
      </c>
    </row>
    <row r="694" spans="1:11">
      <c r="A694" s="7" t="s">
        <v>464</v>
      </c>
      <c r="B694" s="7" t="s">
        <v>465</v>
      </c>
      <c r="C694" s="7" t="s">
        <v>890</v>
      </c>
      <c r="D694" s="7" t="s">
        <v>888</v>
      </c>
      <c r="E694" s="4" t="s">
        <v>473</v>
      </c>
      <c r="F694" s="7" t="s">
        <v>889</v>
      </c>
      <c r="G694" s="7" t="s">
        <v>889</v>
      </c>
      <c r="I694" s="5"/>
      <c r="K694" s="9">
        <v>0.33</v>
      </c>
    </row>
    <row r="695" spans="1:11">
      <c r="A695" s="7" t="s">
        <v>464</v>
      </c>
      <c r="B695" s="7" t="s">
        <v>465</v>
      </c>
      <c r="C695" s="7" t="s">
        <v>891</v>
      </c>
      <c r="D695" s="7" t="s">
        <v>888</v>
      </c>
      <c r="E695" s="4" t="s">
        <v>473</v>
      </c>
      <c r="F695" s="7" t="s">
        <v>889</v>
      </c>
      <c r="G695" s="7" t="s">
        <v>889</v>
      </c>
      <c r="I695" s="5"/>
      <c r="K695" s="9">
        <v>6.15</v>
      </c>
    </row>
    <row r="696" spans="1:11">
      <c r="A696" s="7" t="s">
        <v>464</v>
      </c>
      <c r="B696" s="7" t="s">
        <v>465</v>
      </c>
      <c r="C696" s="7" t="s">
        <v>892</v>
      </c>
      <c r="D696" s="7" t="s">
        <v>893</v>
      </c>
      <c r="E696" s="4" t="s">
        <v>473</v>
      </c>
      <c r="F696" s="7" t="s">
        <v>889</v>
      </c>
      <c r="G696" s="7" t="s">
        <v>889</v>
      </c>
      <c r="I696" s="5"/>
      <c r="K696" s="9">
        <v>0.26</v>
      </c>
    </row>
    <row r="697" spans="1:11">
      <c r="A697" s="7" t="s">
        <v>464</v>
      </c>
      <c r="B697" s="7" t="s">
        <v>465</v>
      </c>
      <c r="C697" s="3">
        <v>3110</v>
      </c>
      <c r="D697" s="7" t="s">
        <v>894</v>
      </c>
      <c r="E697" s="4" t="s">
        <v>467</v>
      </c>
      <c r="F697" s="7" t="s">
        <v>895</v>
      </c>
      <c r="G697" s="7" t="s">
        <v>896</v>
      </c>
      <c r="I697" s="5"/>
      <c r="K697" s="9">
        <v>6.59</v>
      </c>
    </row>
    <row r="698" spans="1:11">
      <c r="A698" s="7" t="s">
        <v>464</v>
      </c>
      <c r="B698" s="7" t="s">
        <v>465</v>
      </c>
      <c r="C698" s="3">
        <v>3114</v>
      </c>
      <c r="D698" s="7" t="s">
        <v>897</v>
      </c>
      <c r="E698" s="4" t="s">
        <v>467</v>
      </c>
      <c r="F698" s="7" t="s">
        <v>895</v>
      </c>
      <c r="G698" s="7" t="s">
        <v>896</v>
      </c>
      <c r="I698" s="5"/>
      <c r="K698" s="9">
        <v>56.33</v>
      </c>
    </row>
    <row r="699" spans="1:11">
      <c r="A699" s="7" t="s">
        <v>464</v>
      </c>
      <c r="B699" s="7" t="s">
        <v>465</v>
      </c>
      <c r="C699" s="3">
        <v>3128</v>
      </c>
      <c r="D699" s="7" t="s">
        <v>897</v>
      </c>
      <c r="E699" s="4" t="s">
        <v>467</v>
      </c>
      <c r="F699" s="7" t="s">
        <v>895</v>
      </c>
      <c r="G699" s="7" t="s">
        <v>896</v>
      </c>
      <c r="I699" s="5"/>
      <c r="K699" s="9">
        <v>73</v>
      </c>
    </row>
    <row r="700" spans="1:11">
      <c r="A700" s="7" t="s">
        <v>464</v>
      </c>
      <c r="B700" s="7" t="s">
        <v>465</v>
      </c>
      <c r="C700" s="3">
        <v>3142</v>
      </c>
      <c r="D700" s="7" t="s">
        <v>897</v>
      </c>
      <c r="E700" s="4" t="s">
        <v>467</v>
      </c>
      <c r="F700" s="7" t="s">
        <v>895</v>
      </c>
      <c r="G700" s="7" t="s">
        <v>896</v>
      </c>
      <c r="I700" s="5"/>
      <c r="K700" s="9">
        <v>90.11</v>
      </c>
    </row>
    <row r="701" spans="1:11">
      <c r="A701" s="7" t="s">
        <v>464</v>
      </c>
      <c r="B701" s="7" t="s">
        <v>465</v>
      </c>
      <c r="C701" s="3">
        <v>3156</v>
      </c>
      <c r="D701" s="7" t="s">
        <v>897</v>
      </c>
      <c r="E701" s="4" t="s">
        <v>467</v>
      </c>
      <c r="F701" s="7" t="s">
        <v>895</v>
      </c>
      <c r="G701" s="7" t="s">
        <v>896</v>
      </c>
      <c r="I701" s="5"/>
      <c r="K701" s="9">
        <v>150.44</v>
      </c>
    </row>
    <row r="702" spans="1:11">
      <c r="A702" s="7" t="s">
        <v>464</v>
      </c>
      <c r="B702" s="7" t="s">
        <v>465</v>
      </c>
      <c r="C702" s="3">
        <v>3201</v>
      </c>
      <c r="D702" s="7" t="s">
        <v>898</v>
      </c>
      <c r="E702" s="4" t="s">
        <v>473</v>
      </c>
      <c r="F702" s="7" t="s">
        <v>889</v>
      </c>
      <c r="G702" s="7" t="s">
        <v>889</v>
      </c>
      <c r="I702" s="5"/>
      <c r="K702" s="9">
        <v>1.41</v>
      </c>
    </row>
    <row r="703" spans="1:11">
      <c r="A703" s="7" t="s">
        <v>464</v>
      </c>
      <c r="B703" s="7" t="s">
        <v>465</v>
      </c>
      <c r="C703" s="7" t="s">
        <v>179</v>
      </c>
      <c r="D703" s="7" t="s">
        <v>899</v>
      </c>
      <c r="E703" s="4" t="s">
        <v>473</v>
      </c>
      <c r="F703" s="7" t="s">
        <v>889</v>
      </c>
      <c r="G703" s="7" t="s">
        <v>889</v>
      </c>
      <c r="I703" s="5"/>
      <c r="K703" s="9">
        <v>1.3</v>
      </c>
    </row>
    <row r="704" spans="1:11">
      <c r="A704" s="7" t="s">
        <v>464</v>
      </c>
      <c r="B704" s="7" t="s">
        <v>465</v>
      </c>
      <c r="C704" s="7" t="s">
        <v>900</v>
      </c>
      <c r="D704" s="7" t="s">
        <v>899</v>
      </c>
      <c r="E704" s="4" t="s">
        <v>473</v>
      </c>
      <c r="F704" s="7" t="s">
        <v>889</v>
      </c>
      <c r="G704" s="7" t="s">
        <v>889</v>
      </c>
      <c r="I704" s="5"/>
      <c r="K704" s="9">
        <v>1.33</v>
      </c>
    </row>
    <row r="705" spans="1:11">
      <c r="A705" s="7" t="s">
        <v>464</v>
      </c>
      <c r="B705" s="7" t="s">
        <v>465</v>
      </c>
      <c r="C705" s="3">
        <v>3202</v>
      </c>
      <c r="D705" s="7" t="s">
        <v>901</v>
      </c>
      <c r="E705" s="4" t="s">
        <v>473</v>
      </c>
      <c r="F705" s="7" t="s">
        <v>889</v>
      </c>
      <c r="G705" s="7" t="s">
        <v>889</v>
      </c>
      <c r="I705" s="5"/>
      <c r="K705" s="9">
        <v>1.63</v>
      </c>
    </row>
    <row r="706" spans="1:11">
      <c r="A706" s="7" t="s">
        <v>464</v>
      </c>
      <c r="B706" s="7" t="s">
        <v>465</v>
      </c>
      <c r="C706" s="7" t="s">
        <v>183</v>
      </c>
      <c r="D706" s="7" t="s">
        <v>902</v>
      </c>
      <c r="E706" s="4" t="s">
        <v>473</v>
      </c>
      <c r="F706" s="7" t="s">
        <v>889</v>
      </c>
      <c r="G706" s="7" t="s">
        <v>889</v>
      </c>
      <c r="I706" s="5"/>
      <c r="K706" s="9">
        <v>1.59</v>
      </c>
    </row>
    <row r="707" spans="1:11">
      <c r="A707" s="7" t="s">
        <v>464</v>
      </c>
      <c r="B707" s="7" t="s">
        <v>465</v>
      </c>
      <c r="C707" s="3">
        <v>3203</v>
      </c>
      <c r="D707" s="7" t="s">
        <v>903</v>
      </c>
      <c r="E707" s="4" t="s">
        <v>473</v>
      </c>
      <c r="F707" s="7" t="s">
        <v>889</v>
      </c>
      <c r="G707" s="7" t="s">
        <v>889</v>
      </c>
      <c r="I707" s="5"/>
      <c r="K707" s="9">
        <v>2.63</v>
      </c>
    </row>
    <row r="708" spans="1:11">
      <c r="A708" s="7" t="s">
        <v>464</v>
      </c>
      <c r="B708" s="7" t="s">
        <v>465</v>
      </c>
      <c r="C708" s="7" t="s">
        <v>187</v>
      </c>
      <c r="D708" s="7" t="s">
        <v>904</v>
      </c>
      <c r="E708" s="4" t="s">
        <v>473</v>
      </c>
      <c r="F708" s="7" t="s">
        <v>889</v>
      </c>
      <c r="G708" s="7" t="s">
        <v>889</v>
      </c>
      <c r="I708" s="5"/>
      <c r="K708" s="9">
        <v>2.56</v>
      </c>
    </row>
    <row r="709" spans="1:11">
      <c r="A709" s="7" t="s">
        <v>464</v>
      </c>
      <c r="B709" s="7" t="s">
        <v>465</v>
      </c>
      <c r="C709" s="3">
        <v>3204</v>
      </c>
      <c r="D709" s="7" t="s">
        <v>905</v>
      </c>
      <c r="E709" s="4" t="s">
        <v>473</v>
      </c>
      <c r="F709" s="7" t="s">
        <v>889</v>
      </c>
      <c r="G709" s="7" t="s">
        <v>889</v>
      </c>
      <c r="I709" s="5"/>
      <c r="K709" s="9">
        <v>4.3</v>
      </c>
    </row>
    <row r="710" spans="1:11">
      <c r="A710" s="7" t="s">
        <v>464</v>
      </c>
      <c r="B710" s="7" t="s">
        <v>465</v>
      </c>
      <c r="C710" s="7" t="s">
        <v>191</v>
      </c>
      <c r="D710" s="7" t="s">
        <v>905</v>
      </c>
      <c r="E710" s="4" t="s">
        <v>473</v>
      </c>
      <c r="F710" s="7" t="s">
        <v>889</v>
      </c>
      <c r="G710" s="7" t="s">
        <v>889</v>
      </c>
      <c r="I710" s="5"/>
      <c r="K710" s="9">
        <v>4.1100000000000003</v>
      </c>
    </row>
    <row r="711" spans="1:11">
      <c r="A711" s="7" t="s">
        <v>464</v>
      </c>
      <c r="B711" s="7" t="s">
        <v>465</v>
      </c>
      <c r="C711" s="3">
        <v>3205</v>
      </c>
      <c r="D711" s="7" t="s">
        <v>906</v>
      </c>
      <c r="E711" s="4" t="s">
        <v>473</v>
      </c>
      <c r="F711" s="7" t="s">
        <v>889</v>
      </c>
      <c r="G711" s="7" t="s">
        <v>889</v>
      </c>
      <c r="I711" s="5"/>
      <c r="K711" s="9">
        <v>5.44</v>
      </c>
    </row>
    <row r="712" spans="1:11">
      <c r="A712" s="7" t="s">
        <v>464</v>
      </c>
      <c r="B712" s="7" t="s">
        <v>465</v>
      </c>
      <c r="C712" s="7" t="s">
        <v>195</v>
      </c>
      <c r="D712" s="7" t="s">
        <v>906</v>
      </c>
      <c r="E712" s="4" t="s">
        <v>473</v>
      </c>
      <c r="F712" s="7" t="s">
        <v>889</v>
      </c>
      <c r="G712" s="7" t="s">
        <v>889</v>
      </c>
      <c r="I712" s="5"/>
      <c r="K712" s="9">
        <v>5.3</v>
      </c>
    </row>
    <row r="713" spans="1:11">
      <c r="A713" s="7" t="s">
        <v>464</v>
      </c>
      <c r="B713" s="7" t="s">
        <v>465</v>
      </c>
      <c r="C713" s="3">
        <v>3208</v>
      </c>
      <c r="D713" s="7" t="s">
        <v>907</v>
      </c>
      <c r="E713" s="4" t="s">
        <v>473</v>
      </c>
      <c r="F713" s="7" t="s">
        <v>889</v>
      </c>
      <c r="G713" s="7" t="s">
        <v>889</v>
      </c>
      <c r="I713" s="5"/>
      <c r="K713" s="9">
        <v>10</v>
      </c>
    </row>
    <row r="714" spans="1:11">
      <c r="A714" s="7" t="s">
        <v>464</v>
      </c>
      <c r="B714" s="7" t="s">
        <v>465</v>
      </c>
      <c r="C714" s="3">
        <v>3210</v>
      </c>
      <c r="D714" s="7" t="s">
        <v>908</v>
      </c>
      <c r="E714" s="4" t="s">
        <v>473</v>
      </c>
      <c r="F714" s="7" t="s">
        <v>889</v>
      </c>
      <c r="G714" s="7" t="s">
        <v>889</v>
      </c>
      <c r="I714" s="5"/>
      <c r="K714" s="9">
        <v>1</v>
      </c>
    </row>
    <row r="715" spans="1:11">
      <c r="A715" s="7" t="s">
        <v>464</v>
      </c>
      <c r="B715" s="7" t="s">
        <v>465</v>
      </c>
      <c r="C715" s="3">
        <v>3211</v>
      </c>
      <c r="D715" s="7" t="s">
        <v>909</v>
      </c>
      <c r="E715" s="4" t="s">
        <v>473</v>
      </c>
      <c r="F715" s="7" t="s">
        <v>889</v>
      </c>
      <c r="G715" s="7" t="s">
        <v>889</v>
      </c>
      <c r="I715" s="5"/>
      <c r="K715" s="9">
        <v>1.48</v>
      </c>
    </row>
    <row r="716" spans="1:11">
      <c r="A716" s="7" t="s">
        <v>464</v>
      </c>
      <c r="B716" s="7" t="s">
        <v>465</v>
      </c>
      <c r="C716" s="3">
        <v>3213</v>
      </c>
      <c r="D716" s="7" t="s">
        <v>910</v>
      </c>
      <c r="E716" s="4" t="s">
        <v>473</v>
      </c>
      <c r="F716" s="7" t="s">
        <v>889</v>
      </c>
      <c r="G716" s="7" t="s">
        <v>889</v>
      </c>
      <c r="I716" s="5"/>
      <c r="K716" s="9">
        <v>1.44</v>
      </c>
    </row>
    <row r="717" spans="1:11">
      <c r="A717" s="7" t="s">
        <v>464</v>
      </c>
      <c r="B717" s="7" t="s">
        <v>465</v>
      </c>
      <c r="C717" s="3">
        <v>3214</v>
      </c>
      <c r="D717" s="7" t="s">
        <v>911</v>
      </c>
      <c r="E717" s="4" t="s">
        <v>473</v>
      </c>
      <c r="F717" s="7" t="s">
        <v>889</v>
      </c>
      <c r="G717" s="7" t="s">
        <v>889</v>
      </c>
      <c r="I717" s="5"/>
      <c r="K717" s="9">
        <v>1.56</v>
      </c>
    </row>
    <row r="718" spans="1:11">
      <c r="A718" s="7" t="s">
        <v>464</v>
      </c>
      <c r="B718" s="7" t="s">
        <v>465</v>
      </c>
      <c r="C718" s="3">
        <v>3221</v>
      </c>
      <c r="D718" s="7" t="s">
        <v>912</v>
      </c>
      <c r="E718" s="4" t="s">
        <v>473</v>
      </c>
      <c r="F718" s="7" t="s">
        <v>889</v>
      </c>
      <c r="G718" s="7" t="s">
        <v>889</v>
      </c>
      <c r="I718" s="5"/>
      <c r="K718" s="9">
        <v>2.59</v>
      </c>
    </row>
    <row r="719" spans="1:11">
      <c r="A719" s="7" t="s">
        <v>464</v>
      </c>
      <c r="B719" s="7" t="s">
        <v>465</v>
      </c>
      <c r="C719" s="3">
        <v>3222</v>
      </c>
      <c r="D719" s="7" t="s">
        <v>913</v>
      </c>
      <c r="E719" s="4" t="s">
        <v>473</v>
      </c>
      <c r="F719" s="7" t="s">
        <v>889</v>
      </c>
      <c r="G719" s="7" t="s">
        <v>889</v>
      </c>
      <c r="I719" s="5"/>
      <c r="K719" s="9">
        <v>4.93</v>
      </c>
    </row>
    <row r="720" spans="1:11">
      <c r="A720" s="7" t="s">
        <v>464</v>
      </c>
      <c r="B720" s="7" t="s">
        <v>465</v>
      </c>
      <c r="C720" s="3">
        <v>3223</v>
      </c>
      <c r="D720" s="7" t="s">
        <v>914</v>
      </c>
      <c r="E720" s="4" t="s">
        <v>473</v>
      </c>
      <c r="F720" s="7" t="s">
        <v>889</v>
      </c>
      <c r="G720" s="7" t="s">
        <v>889</v>
      </c>
      <c r="I720" s="5"/>
      <c r="K720" s="9">
        <v>13.41</v>
      </c>
    </row>
    <row r="721" spans="1:11">
      <c r="A721" s="7" t="s">
        <v>464</v>
      </c>
      <c r="B721" s="7" t="s">
        <v>465</v>
      </c>
      <c r="C721" s="3">
        <v>3230</v>
      </c>
      <c r="D721" s="7" t="s">
        <v>897</v>
      </c>
      <c r="E721" s="4" t="s">
        <v>467</v>
      </c>
      <c r="F721" s="7" t="s">
        <v>895</v>
      </c>
      <c r="G721" s="7" t="s">
        <v>896</v>
      </c>
      <c r="I721" s="5"/>
      <c r="K721" s="9">
        <v>87.85</v>
      </c>
    </row>
    <row r="722" spans="1:11">
      <c r="A722" s="7" t="s">
        <v>464</v>
      </c>
      <c r="B722" s="7" t="s">
        <v>465</v>
      </c>
      <c r="C722" s="7" t="s">
        <v>369</v>
      </c>
      <c r="D722" s="7" t="s">
        <v>915</v>
      </c>
      <c r="E722" s="4" t="s">
        <v>467</v>
      </c>
      <c r="F722" s="7" t="s">
        <v>895</v>
      </c>
      <c r="G722" s="7" t="s">
        <v>916</v>
      </c>
      <c r="I722" s="5"/>
      <c r="K722" s="9">
        <v>70.150000000000006</v>
      </c>
    </row>
    <row r="723" spans="1:11">
      <c r="A723" s="7" t="s">
        <v>464</v>
      </c>
      <c r="B723" s="7" t="s">
        <v>465</v>
      </c>
      <c r="C723" s="7" t="s">
        <v>370</v>
      </c>
      <c r="D723" s="7" t="s">
        <v>915</v>
      </c>
      <c r="E723" s="4" t="s">
        <v>467</v>
      </c>
      <c r="F723" s="7" t="s">
        <v>895</v>
      </c>
      <c r="G723" s="7" t="s">
        <v>916</v>
      </c>
      <c r="I723" s="5"/>
      <c r="K723" s="9">
        <v>238.26</v>
      </c>
    </row>
    <row r="724" spans="1:11">
      <c r="A724" s="7" t="s">
        <v>464</v>
      </c>
      <c r="B724" s="7" t="s">
        <v>465</v>
      </c>
      <c r="C724" s="3">
        <v>3234</v>
      </c>
      <c r="D724" s="7" t="s">
        <v>915</v>
      </c>
      <c r="E724" s="4" t="s">
        <v>467</v>
      </c>
      <c r="F724" s="7" t="s">
        <v>895</v>
      </c>
      <c r="G724" s="7" t="s">
        <v>916</v>
      </c>
      <c r="I724" s="5"/>
      <c r="K724" s="9">
        <v>172.3</v>
      </c>
    </row>
    <row r="725" spans="1:11">
      <c r="A725" s="7" t="s">
        <v>464</v>
      </c>
      <c r="B725" s="7" t="s">
        <v>465</v>
      </c>
      <c r="C725" s="7" t="s">
        <v>371</v>
      </c>
      <c r="D725" s="7" t="s">
        <v>915</v>
      </c>
      <c r="E725" s="4" t="s">
        <v>467</v>
      </c>
      <c r="F725" s="7" t="s">
        <v>895</v>
      </c>
      <c r="G725" s="7" t="s">
        <v>916</v>
      </c>
      <c r="I725" s="5"/>
      <c r="K725" s="9">
        <v>343.22</v>
      </c>
    </row>
    <row r="726" spans="1:11">
      <c r="A726" s="7" t="s">
        <v>464</v>
      </c>
      <c r="B726" s="7" t="s">
        <v>465</v>
      </c>
      <c r="C726" s="3">
        <v>3235</v>
      </c>
      <c r="D726" s="7" t="s">
        <v>917</v>
      </c>
      <c r="E726" s="4" t="s">
        <v>467</v>
      </c>
      <c r="F726" s="7" t="s">
        <v>895</v>
      </c>
      <c r="G726" s="7" t="s">
        <v>916</v>
      </c>
      <c r="I726" s="5"/>
      <c r="K726" s="9">
        <v>248.56</v>
      </c>
    </row>
    <row r="727" spans="1:11">
      <c r="A727" s="7" t="s">
        <v>464</v>
      </c>
      <c r="B727" s="7" t="s">
        <v>465</v>
      </c>
      <c r="C727" s="7" t="s">
        <v>373</v>
      </c>
      <c r="D727" s="7" t="s">
        <v>918</v>
      </c>
      <c r="E727" s="4" t="s">
        <v>467</v>
      </c>
      <c r="F727" s="7" t="s">
        <v>895</v>
      </c>
      <c r="G727" s="7" t="s">
        <v>916</v>
      </c>
      <c r="I727" s="5"/>
      <c r="K727" s="9">
        <v>84.37</v>
      </c>
    </row>
    <row r="728" spans="1:11">
      <c r="A728" s="7" t="s">
        <v>464</v>
      </c>
      <c r="B728" s="7" t="s">
        <v>465</v>
      </c>
      <c r="C728" s="7" t="s">
        <v>372</v>
      </c>
      <c r="D728" s="7" t="s">
        <v>919</v>
      </c>
      <c r="E728" s="4" t="s">
        <v>467</v>
      </c>
      <c r="F728" s="7" t="s">
        <v>895</v>
      </c>
      <c r="G728" s="7" t="s">
        <v>916</v>
      </c>
      <c r="I728" s="5"/>
      <c r="K728" s="9">
        <v>128.41</v>
      </c>
    </row>
    <row r="729" spans="1:11">
      <c r="A729" s="7" t="s">
        <v>464</v>
      </c>
      <c r="B729" s="7" t="s">
        <v>465</v>
      </c>
      <c r="C729" s="3">
        <v>3241</v>
      </c>
      <c r="D729" s="7" t="s">
        <v>917</v>
      </c>
      <c r="E729" s="4" t="s">
        <v>467</v>
      </c>
      <c r="F729" s="7" t="s">
        <v>895</v>
      </c>
      <c r="G729" s="7" t="s">
        <v>916</v>
      </c>
      <c r="I729" s="5"/>
      <c r="K729" s="9">
        <v>69.959999999999994</v>
      </c>
    </row>
    <row r="730" spans="1:11">
      <c r="A730" s="7" t="s">
        <v>464</v>
      </c>
      <c r="B730" s="7" t="s">
        <v>465</v>
      </c>
      <c r="C730" s="3">
        <v>3242</v>
      </c>
      <c r="D730" s="7" t="s">
        <v>917</v>
      </c>
      <c r="E730" s="4" t="s">
        <v>467</v>
      </c>
      <c r="F730" s="7" t="s">
        <v>895</v>
      </c>
      <c r="G730" s="7" t="s">
        <v>916</v>
      </c>
      <c r="I730" s="5"/>
      <c r="K730" s="9">
        <v>154.33000000000001</v>
      </c>
    </row>
    <row r="731" spans="1:11">
      <c r="A731" s="7" t="s">
        <v>464</v>
      </c>
      <c r="B731" s="7" t="s">
        <v>465</v>
      </c>
      <c r="C731" s="3">
        <v>3244</v>
      </c>
      <c r="D731" s="7" t="s">
        <v>917</v>
      </c>
      <c r="E731" s="4" t="s">
        <v>467</v>
      </c>
      <c r="F731" s="7" t="s">
        <v>895</v>
      </c>
      <c r="G731" s="7" t="s">
        <v>916</v>
      </c>
      <c r="I731" s="5"/>
      <c r="K731" s="9">
        <v>235.41</v>
      </c>
    </row>
    <row r="732" spans="1:11">
      <c r="A732" s="7" t="s">
        <v>464</v>
      </c>
      <c r="B732" s="7" t="s">
        <v>465</v>
      </c>
      <c r="C732" s="3">
        <v>3250</v>
      </c>
      <c r="D732" s="7" t="s">
        <v>920</v>
      </c>
      <c r="E732" s="4" t="s">
        <v>473</v>
      </c>
      <c r="F732" s="7" t="s">
        <v>921</v>
      </c>
      <c r="G732" s="7" t="s">
        <v>922</v>
      </c>
      <c r="I732" s="5"/>
      <c r="K732" s="9">
        <v>1</v>
      </c>
    </row>
    <row r="733" spans="1:11">
      <c r="A733" s="7" t="s">
        <v>464</v>
      </c>
      <c r="B733" s="7" t="s">
        <v>465</v>
      </c>
      <c r="C733" s="7" t="s">
        <v>149</v>
      </c>
      <c r="D733" s="7" t="s">
        <v>923</v>
      </c>
      <c r="E733" s="4" t="s">
        <v>473</v>
      </c>
      <c r="F733" s="7" t="s">
        <v>921</v>
      </c>
      <c r="G733" s="7" t="s">
        <v>922</v>
      </c>
      <c r="I733" s="5"/>
      <c r="K733" s="9">
        <v>4.7</v>
      </c>
    </row>
    <row r="734" spans="1:11">
      <c r="A734" s="7" t="s">
        <v>464</v>
      </c>
      <c r="B734" s="7" t="s">
        <v>465</v>
      </c>
      <c r="C734" s="3">
        <v>3251</v>
      </c>
      <c r="D734" s="7" t="s">
        <v>924</v>
      </c>
      <c r="E734" s="4" t="s">
        <v>473</v>
      </c>
      <c r="F734" s="7" t="s">
        <v>921</v>
      </c>
      <c r="G734" s="7" t="s">
        <v>925</v>
      </c>
      <c r="I734" s="5"/>
      <c r="K734" s="9">
        <v>3.41</v>
      </c>
    </row>
    <row r="735" spans="1:11">
      <c r="A735" s="7" t="s">
        <v>464</v>
      </c>
      <c r="B735" s="7" t="s">
        <v>465</v>
      </c>
      <c r="C735" s="3">
        <v>3252</v>
      </c>
      <c r="D735" s="7" t="s">
        <v>926</v>
      </c>
      <c r="E735" s="4" t="s">
        <v>473</v>
      </c>
      <c r="F735" s="7" t="s">
        <v>921</v>
      </c>
      <c r="G735" s="7" t="s">
        <v>925</v>
      </c>
      <c r="I735" s="5"/>
      <c r="K735" s="9">
        <v>4.1100000000000003</v>
      </c>
    </row>
    <row r="736" spans="1:11">
      <c r="A736" s="7" t="s">
        <v>464</v>
      </c>
      <c r="B736" s="7" t="s">
        <v>465</v>
      </c>
      <c r="C736" s="3">
        <v>3253</v>
      </c>
      <c r="D736" s="7" t="s">
        <v>927</v>
      </c>
      <c r="E736" s="4" t="s">
        <v>473</v>
      </c>
      <c r="F736" s="7" t="s">
        <v>921</v>
      </c>
      <c r="G736" s="7" t="s">
        <v>925</v>
      </c>
      <c r="I736" s="5"/>
      <c r="K736" s="9">
        <v>4.41</v>
      </c>
    </row>
    <row r="737" spans="1:11">
      <c r="A737" s="7" t="s">
        <v>464</v>
      </c>
      <c r="B737" s="7" t="s">
        <v>465</v>
      </c>
      <c r="C737" s="3">
        <v>3255</v>
      </c>
      <c r="D737" s="7" t="s">
        <v>920</v>
      </c>
      <c r="E737" s="4" t="s">
        <v>473</v>
      </c>
      <c r="F737" s="7" t="s">
        <v>921</v>
      </c>
      <c r="G737" s="7" t="s">
        <v>925</v>
      </c>
      <c r="I737" s="5"/>
      <c r="K737" s="9">
        <v>0.78</v>
      </c>
    </row>
    <row r="738" spans="1:11">
      <c r="A738" s="7" t="s">
        <v>464</v>
      </c>
      <c r="B738" s="7" t="s">
        <v>465</v>
      </c>
      <c r="C738" s="3">
        <v>3256</v>
      </c>
      <c r="D738" s="7" t="s">
        <v>928</v>
      </c>
      <c r="E738" s="4" t="s">
        <v>473</v>
      </c>
      <c r="F738" s="7" t="s">
        <v>921</v>
      </c>
      <c r="G738" s="7" t="s">
        <v>925</v>
      </c>
      <c r="I738" s="5"/>
      <c r="K738" s="9">
        <v>1.41</v>
      </c>
    </row>
    <row r="739" spans="1:11">
      <c r="A739" s="7" t="s">
        <v>464</v>
      </c>
      <c r="B739" s="7" t="s">
        <v>465</v>
      </c>
      <c r="C739" s="3">
        <v>3257</v>
      </c>
      <c r="D739" s="7" t="s">
        <v>929</v>
      </c>
      <c r="E739" s="4" t="s">
        <v>473</v>
      </c>
      <c r="F739" s="7" t="s">
        <v>921</v>
      </c>
      <c r="G739" s="7" t="s">
        <v>925</v>
      </c>
      <c r="I739" s="5"/>
      <c r="K739" s="9">
        <v>1.63</v>
      </c>
    </row>
    <row r="740" spans="1:11">
      <c r="A740" s="7" t="s">
        <v>464</v>
      </c>
      <c r="B740" s="7" t="s">
        <v>465</v>
      </c>
      <c r="C740" s="3">
        <v>3259</v>
      </c>
      <c r="D740" s="7" t="s">
        <v>930</v>
      </c>
      <c r="E740" s="4" t="s">
        <v>473</v>
      </c>
      <c r="F740" s="7" t="s">
        <v>921</v>
      </c>
      <c r="G740" s="7" t="s">
        <v>925</v>
      </c>
      <c r="I740" s="5"/>
      <c r="K740" s="9">
        <v>0.81</v>
      </c>
    </row>
    <row r="741" spans="1:11">
      <c r="A741" s="7" t="s">
        <v>464</v>
      </c>
      <c r="B741" s="7" t="s">
        <v>465</v>
      </c>
      <c r="C741" s="3">
        <v>3260</v>
      </c>
      <c r="D741" s="7" t="s">
        <v>931</v>
      </c>
      <c r="E741" s="4" t="s">
        <v>473</v>
      </c>
      <c r="F741" s="7" t="s">
        <v>921</v>
      </c>
      <c r="G741" s="7" t="s">
        <v>925</v>
      </c>
      <c r="I741" s="5"/>
      <c r="K741" s="9">
        <v>1.1100000000000001</v>
      </c>
    </row>
    <row r="742" spans="1:11">
      <c r="A742" s="7" t="s">
        <v>464</v>
      </c>
      <c r="B742" s="7" t="s">
        <v>465</v>
      </c>
      <c r="C742" s="3">
        <v>3261</v>
      </c>
      <c r="D742" s="7" t="s">
        <v>932</v>
      </c>
      <c r="E742" s="4" t="s">
        <v>473</v>
      </c>
      <c r="F742" s="7" t="s">
        <v>921</v>
      </c>
      <c r="G742" s="7" t="s">
        <v>925</v>
      </c>
      <c r="I742" s="5"/>
      <c r="K742" s="9">
        <v>2.41</v>
      </c>
    </row>
    <row r="743" spans="1:11">
      <c r="A743" s="7" t="s">
        <v>464</v>
      </c>
      <c r="B743" s="7" t="s">
        <v>465</v>
      </c>
      <c r="C743" s="3">
        <v>3300</v>
      </c>
      <c r="D743" s="7" t="s">
        <v>933</v>
      </c>
      <c r="E743" s="4" t="s">
        <v>473</v>
      </c>
      <c r="F743" s="7" t="s">
        <v>934</v>
      </c>
      <c r="G743" s="7" t="s">
        <v>935</v>
      </c>
      <c r="I743" s="5"/>
      <c r="K743" s="9">
        <v>6.93</v>
      </c>
    </row>
    <row r="744" spans="1:11">
      <c r="A744" s="7" t="s">
        <v>464</v>
      </c>
      <c r="B744" s="7" t="s">
        <v>465</v>
      </c>
      <c r="C744" s="7" t="s">
        <v>936</v>
      </c>
      <c r="D744" s="7" t="s">
        <v>933</v>
      </c>
      <c r="E744" s="4" t="s">
        <v>473</v>
      </c>
      <c r="F744" s="7" t="s">
        <v>934</v>
      </c>
      <c r="G744" s="7" t="s">
        <v>935</v>
      </c>
      <c r="I744" s="5"/>
      <c r="K744" s="9">
        <v>5.3</v>
      </c>
    </row>
    <row r="745" spans="1:11">
      <c r="A745" s="7" t="s">
        <v>464</v>
      </c>
      <c r="B745" s="7" t="s">
        <v>465</v>
      </c>
      <c r="C745" s="7" t="s">
        <v>937</v>
      </c>
      <c r="D745" s="7" t="s">
        <v>933</v>
      </c>
      <c r="E745" s="4" t="s">
        <v>473</v>
      </c>
      <c r="F745" s="7" t="s">
        <v>934</v>
      </c>
      <c r="G745" s="7" t="s">
        <v>935</v>
      </c>
      <c r="I745" s="5"/>
      <c r="K745" s="9">
        <v>5.19</v>
      </c>
    </row>
    <row r="746" spans="1:11">
      <c r="A746" s="7" t="s">
        <v>464</v>
      </c>
      <c r="B746" s="7" t="s">
        <v>465</v>
      </c>
      <c r="C746" s="7" t="s">
        <v>938</v>
      </c>
      <c r="D746" s="7" t="s">
        <v>939</v>
      </c>
      <c r="E746" s="4" t="s">
        <v>473</v>
      </c>
      <c r="F746" s="7" t="s">
        <v>934</v>
      </c>
      <c r="G746" s="7" t="s">
        <v>940</v>
      </c>
      <c r="I746" s="5"/>
      <c r="K746" s="9">
        <v>22.56</v>
      </c>
    </row>
    <row r="747" spans="1:11">
      <c r="A747" s="7" t="s">
        <v>464</v>
      </c>
      <c r="B747" s="7" t="s">
        <v>465</v>
      </c>
      <c r="C747" s="7" t="s">
        <v>941</v>
      </c>
      <c r="D747" s="7" t="s">
        <v>942</v>
      </c>
      <c r="E747" s="4" t="s">
        <v>473</v>
      </c>
      <c r="F747" s="7" t="s">
        <v>934</v>
      </c>
      <c r="G747" s="7" t="s">
        <v>940</v>
      </c>
      <c r="I747" s="5"/>
      <c r="K747" s="9">
        <v>17.149999999999999</v>
      </c>
    </row>
    <row r="748" spans="1:11">
      <c r="A748" s="7" t="s">
        <v>464</v>
      </c>
      <c r="B748" s="7" t="s">
        <v>465</v>
      </c>
      <c r="C748" s="7" t="s">
        <v>943</v>
      </c>
      <c r="D748" s="7" t="s">
        <v>942</v>
      </c>
      <c r="E748" s="4" t="s">
        <v>473</v>
      </c>
      <c r="F748" s="7" t="s">
        <v>934</v>
      </c>
      <c r="G748" s="7" t="s">
        <v>940</v>
      </c>
      <c r="I748" s="5"/>
      <c r="K748" s="9">
        <v>18.329999999999998</v>
      </c>
    </row>
    <row r="749" spans="1:11">
      <c r="A749" s="7" t="s">
        <v>464</v>
      </c>
      <c r="B749" s="7" t="s">
        <v>465</v>
      </c>
      <c r="C749" s="3">
        <v>3310</v>
      </c>
      <c r="D749" s="7" t="s">
        <v>944</v>
      </c>
      <c r="E749" s="4" t="s">
        <v>473</v>
      </c>
      <c r="F749" s="7" t="s">
        <v>934</v>
      </c>
      <c r="G749" s="7" t="s">
        <v>935</v>
      </c>
      <c r="I749" s="5"/>
      <c r="K749" s="9">
        <v>9.15</v>
      </c>
    </row>
    <row r="750" spans="1:11">
      <c r="A750" s="7" t="s">
        <v>464</v>
      </c>
      <c r="B750" s="7" t="s">
        <v>465</v>
      </c>
      <c r="C750" s="3">
        <v>3311</v>
      </c>
      <c r="D750" s="7" t="s">
        <v>945</v>
      </c>
      <c r="E750" s="4" t="s">
        <v>473</v>
      </c>
      <c r="F750" s="7" t="s">
        <v>934</v>
      </c>
      <c r="G750" s="7" t="s">
        <v>935</v>
      </c>
      <c r="I750" s="5"/>
      <c r="K750" s="9">
        <v>7.44</v>
      </c>
    </row>
    <row r="751" spans="1:11">
      <c r="A751" s="7" t="s">
        <v>464</v>
      </c>
      <c r="B751" s="7" t="s">
        <v>465</v>
      </c>
      <c r="C751" s="7" t="s">
        <v>946</v>
      </c>
      <c r="D751" s="7" t="s">
        <v>947</v>
      </c>
      <c r="E751" s="4" t="s">
        <v>473</v>
      </c>
      <c r="F751" s="7" t="s">
        <v>921</v>
      </c>
      <c r="G751" s="7" t="s">
        <v>940</v>
      </c>
      <c r="I751" s="5"/>
      <c r="K751" s="9">
        <v>23.04</v>
      </c>
    </row>
    <row r="752" spans="1:11">
      <c r="A752" s="7" t="s">
        <v>464</v>
      </c>
      <c r="B752" s="7" t="s">
        <v>465</v>
      </c>
      <c r="C752" s="7" t="s">
        <v>948</v>
      </c>
      <c r="D752" s="7" t="s">
        <v>947</v>
      </c>
      <c r="E752" s="4" t="s">
        <v>473</v>
      </c>
      <c r="F752" s="7" t="s">
        <v>934</v>
      </c>
      <c r="G752" s="7" t="s">
        <v>940</v>
      </c>
      <c r="I752" s="5"/>
      <c r="K752" s="9">
        <v>27</v>
      </c>
    </row>
    <row r="753" spans="1:11">
      <c r="A753" s="7" t="s">
        <v>464</v>
      </c>
      <c r="B753" s="7" t="s">
        <v>465</v>
      </c>
      <c r="C753" s="7" t="s">
        <v>949</v>
      </c>
      <c r="D753" s="7" t="s">
        <v>950</v>
      </c>
      <c r="E753" s="4" t="s">
        <v>473</v>
      </c>
      <c r="F753" s="7" t="s">
        <v>934</v>
      </c>
      <c r="G753" s="7" t="s">
        <v>940</v>
      </c>
      <c r="I753" s="5"/>
      <c r="K753" s="9">
        <v>19.93</v>
      </c>
    </row>
    <row r="754" spans="1:11">
      <c r="A754" s="7" t="s">
        <v>464</v>
      </c>
      <c r="B754" s="7" t="s">
        <v>465</v>
      </c>
      <c r="C754" s="7" t="s">
        <v>951</v>
      </c>
      <c r="D754" s="7" t="s">
        <v>950</v>
      </c>
      <c r="E754" s="4" t="s">
        <v>473</v>
      </c>
      <c r="F754" s="7" t="s">
        <v>934</v>
      </c>
      <c r="G754" s="7" t="s">
        <v>940</v>
      </c>
      <c r="I754" s="5"/>
      <c r="K754" s="9">
        <v>22.81</v>
      </c>
    </row>
    <row r="755" spans="1:11">
      <c r="A755" s="7" t="s">
        <v>464</v>
      </c>
      <c r="B755" s="7" t="s">
        <v>465</v>
      </c>
      <c r="C755" s="3">
        <v>3314</v>
      </c>
      <c r="D755" s="7" t="s">
        <v>952</v>
      </c>
      <c r="E755" s="4" t="s">
        <v>473</v>
      </c>
      <c r="F755" s="7" t="s">
        <v>934</v>
      </c>
      <c r="G755" s="7" t="s">
        <v>940</v>
      </c>
      <c r="I755" s="5"/>
      <c r="K755" s="9">
        <v>10.59</v>
      </c>
    </row>
    <row r="756" spans="1:11">
      <c r="A756" s="7" t="s">
        <v>464</v>
      </c>
      <c r="B756" s="7" t="s">
        <v>465</v>
      </c>
      <c r="C756" s="7" t="s">
        <v>953</v>
      </c>
      <c r="D756" s="7" t="s">
        <v>954</v>
      </c>
      <c r="E756" s="4" t="s">
        <v>473</v>
      </c>
      <c r="F756" s="7" t="s">
        <v>921</v>
      </c>
      <c r="G756" s="7" t="s">
        <v>940</v>
      </c>
      <c r="I756" s="5"/>
      <c r="K756" s="9">
        <v>18.559999999999999</v>
      </c>
    </row>
    <row r="757" spans="1:11">
      <c r="A757" s="7" t="s">
        <v>464</v>
      </c>
      <c r="B757" s="7" t="s">
        <v>465</v>
      </c>
      <c r="C757" s="7" t="s">
        <v>955</v>
      </c>
      <c r="D757" s="7" t="s">
        <v>954</v>
      </c>
      <c r="E757" s="4" t="s">
        <v>473</v>
      </c>
      <c r="F757" s="7" t="s">
        <v>921</v>
      </c>
      <c r="G757" s="7" t="s">
        <v>940</v>
      </c>
      <c r="I757" s="5"/>
      <c r="K757" s="9">
        <v>17.11</v>
      </c>
    </row>
    <row r="758" spans="1:11">
      <c r="A758" s="7" t="s">
        <v>464</v>
      </c>
      <c r="B758" s="7" t="s">
        <v>465</v>
      </c>
      <c r="C758" s="7" t="s">
        <v>956</v>
      </c>
      <c r="D758" s="7" t="s">
        <v>952</v>
      </c>
      <c r="E758" s="4" t="s">
        <v>473</v>
      </c>
      <c r="F758" s="7" t="s">
        <v>934</v>
      </c>
      <c r="G758" s="7" t="s">
        <v>940</v>
      </c>
      <c r="I758" s="5"/>
      <c r="K758" s="9">
        <v>14</v>
      </c>
    </row>
    <row r="759" spans="1:11">
      <c r="A759" s="7" t="s">
        <v>464</v>
      </c>
      <c r="B759" s="7" t="s">
        <v>465</v>
      </c>
      <c r="C759" s="7" t="s">
        <v>957</v>
      </c>
      <c r="D759" s="7" t="s">
        <v>952</v>
      </c>
      <c r="E759" s="4" t="s">
        <v>473</v>
      </c>
      <c r="F759" s="7" t="s">
        <v>934</v>
      </c>
      <c r="G759" s="7" t="s">
        <v>940</v>
      </c>
      <c r="I759" s="5"/>
      <c r="K759" s="9">
        <v>15.22</v>
      </c>
    </row>
    <row r="760" spans="1:11">
      <c r="A760" s="7" t="s">
        <v>464</v>
      </c>
      <c r="B760" s="7" t="s">
        <v>465</v>
      </c>
      <c r="C760" s="3">
        <v>3318</v>
      </c>
      <c r="D760" s="7" t="s">
        <v>958</v>
      </c>
      <c r="E760" s="4" t="s">
        <v>473</v>
      </c>
      <c r="F760" s="7" t="s">
        <v>934</v>
      </c>
      <c r="G760" s="7" t="s">
        <v>940</v>
      </c>
      <c r="I760" s="5"/>
      <c r="K760" s="9">
        <v>11.48</v>
      </c>
    </row>
    <row r="761" spans="1:11">
      <c r="A761" s="7" t="s">
        <v>464</v>
      </c>
      <c r="B761" s="7" t="s">
        <v>465</v>
      </c>
      <c r="C761" s="7" t="s">
        <v>959</v>
      </c>
      <c r="D761" s="7" t="s">
        <v>960</v>
      </c>
      <c r="E761" s="4" t="s">
        <v>473</v>
      </c>
      <c r="F761" s="7" t="s">
        <v>934</v>
      </c>
      <c r="G761" s="7" t="s">
        <v>940</v>
      </c>
      <c r="I761" s="5"/>
      <c r="K761" s="9">
        <v>20</v>
      </c>
    </row>
    <row r="762" spans="1:11">
      <c r="A762" s="7" t="s">
        <v>464</v>
      </c>
      <c r="B762" s="7" t="s">
        <v>465</v>
      </c>
      <c r="C762" s="7" t="s">
        <v>961</v>
      </c>
      <c r="D762" s="7" t="s">
        <v>960</v>
      </c>
      <c r="E762" s="4" t="s">
        <v>473</v>
      </c>
      <c r="F762" s="7" t="s">
        <v>934</v>
      </c>
      <c r="G762" s="7" t="s">
        <v>940</v>
      </c>
      <c r="I762" s="5"/>
      <c r="K762" s="9">
        <v>20.260000000000002</v>
      </c>
    </row>
    <row r="763" spans="1:11">
      <c r="A763" s="7" t="s">
        <v>464</v>
      </c>
      <c r="B763" s="7" t="s">
        <v>465</v>
      </c>
      <c r="C763" s="7" t="s">
        <v>962</v>
      </c>
      <c r="D763" s="7" t="s">
        <v>958</v>
      </c>
      <c r="E763" s="4" t="s">
        <v>473</v>
      </c>
      <c r="F763" s="7" t="s">
        <v>934</v>
      </c>
      <c r="G763" s="7" t="s">
        <v>940</v>
      </c>
      <c r="I763" s="5"/>
      <c r="K763" s="9">
        <v>15.48</v>
      </c>
    </row>
    <row r="764" spans="1:11">
      <c r="A764" s="7" t="s">
        <v>464</v>
      </c>
      <c r="B764" s="7" t="s">
        <v>465</v>
      </c>
      <c r="C764" s="7" t="s">
        <v>963</v>
      </c>
      <c r="D764" s="7" t="s">
        <v>958</v>
      </c>
      <c r="E764" s="4" t="s">
        <v>473</v>
      </c>
      <c r="F764" s="7" t="s">
        <v>934</v>
      </c>
      <c r="G764" s="7" t="s">
        <v>940</v>
      </c>
      <c r="I764" s="5"/>
      <c r="K764" s="9">
        <v>18.37</v>
      </c>
    </row>
    <row r="765" spans="1:11">
      <c r="A765" s="7" t="s">
        <v>464</v>
      </c>
      <c r="B765" s="7" t="s">
        <v>465</v>
      </c>
      <c r="C765" s="7" t="s">
        <v>964</v>
      </c>
      <c r="D765" s="7" t="s">
        <v>965</v>
      </c>
      <c r="E765" s="4" t="s">
        <v>473</v>
      </c>
      <c r="F765" s="7" t="s">
        <v>921</v>
      </c>
      <c r="G765" s="7" t="s">
        <v>940</v>
      </c>
      <c r="I765" s="5"/>
      <c r="K765" s="9">
        <v>28.74</v>
      </c>
    </row>
    <row r="766" spans="1:11">
      <c r="A766" s="7" t="s">
        <v>464</v>
      </c>
      <c r="B766" s="7" t="s">
        <v>465</v>
      </c>
      <c r="C766" s="7" t="s">
        <v>966</v>
      </c>
      <c r="D766" s="7" t="s">
        <v>965</v>
      </c>
      <c r="E766" s="4" t="s">
        <v>473</v>
      </c>
      <c r="F766" s="7" t="s">
        <v>934</v>
      </c>
      <c r="G766" s="7" t="s">
        <v>940</v>
      </c>
      <c r="I766" s="5"/>
      <c r="K766" s="9">
        <v>31.15</v>
      </c>
    </row>
    <row r="767" spans="1:11">
      <c r="A767" s="7" t="s">
        <v>464</v>
      </c>
      <c r="B767" s="7" t="s">
        <v>465</v>
      </c>
      <c r="C767" s="7" t="s">
        <v>967</v>
      </c>
      <c r="D767" s="7" t="s">
        <v>968</v>
      </c>
      <c r="E767" s="4" t="s">
        <v>473</v>
      </c>
      <c r="F767" s="7" t="s">
        <v>934</v>
      </c>
      <c r="G767" s="7" t="s">
        <v>940</v>
      </c>
      <c r="I767" s="5"/>
      <c r="K767" s="9">
        <v>24.56</v>
      </c>
    </row>
    <row r="768" spans="1:11">
      <c r="A768" s="7" t="s">
        <v>464</v>
      </c>
      <c r="B768" s="7" t="s">
        <v>465</v>
      </c>
      <c r="C768" s="7" t="s">
        <v>969</v>
      </c>
      <c r="D768" s="7" t="s">
        <v>968</v>
      </c>
      <c r="E768" s="4" t="s">
        <v>473</v>
      </c>
      <c r="F768" s="7" t="s">
        <v>934</v>
      </c>
      <c r="G768" s="7" t="s">
        <v>940</v>
      </c>
      <c r="I768" s="5"/>
      <c r="K768" s="9">
        <v>27</v>
      </c>
    </row>
    <row r="769" spans="1:11">
      <c r="A769" s="7" t="s">
        <v>464</v>
      </c>
      <c r="B769" s="7" t="s">
        <v>465</v>
      </c>
      <c r="C769" s="7" t="s">
        <v>970</v>
      </c>
      <c r="D769" s="7" t="s">
        <v>971</v>
      </c>
      <c r="E769" s="4" t="s">
        <v>473</v>
      </c>
      <c r="F769" s="7" t="s">
        <v>921</v>
      </c>
      <c r="G769" s="7" t="s">
        <v>940</v>
      </c>
      <c r="I769" s="5"/>
      <c r="K769" s="9">
        <v>30.26</v>
      </c>
    </row>
    <row r="770" spans="1:11">
      <c r="A770" s="7" t="s">
        <v>464</v>
      </c>
      <c r="B770" s="7" t="s">
        <v>465</v>
      </c>
      <c r="C770" s="7" t="s">
        <v>972</v>
      </c>
      <c r="D770" s="7" t="s">
        <v>971</v>
      </c>
      <c r="E770" s="4" t="s">
        <v>473</v>
      </c>
      <c r="F770" s="7" t="s">
        <v>934</v>
      </c>
      <c r="G770" s="7" t="s">
        <v>940</v>
      </c>
      <c r="I770" s="5"/>
      <c r="K770" s="9">
        <v>35.85</v>
      </c>
    </row>
    <row r="771" spans="1:11">
      <c r="A771" s="7" t="s">
        <v>464</v>
      </c>
      <c r="B771" s="7" t="s">
        <v>465</v>
      </c>
      <c r="C771" s="7" t="s">
        <v>973</v>
      </c>
      <c r="D771" s="7" t="s">
        <v>974</v>
      </c>
      <c r="E771" s="4" t="s">
        <v>473</v>
      </c>
      <c r="F771" s="7" t="s">
        <v>934</v>
      </c>
      <c r="G771" s="7" t="s">
        <v>940</v>
      </c>
      <c r="I771" s="5"/>
      <c r="K771" s="9">
        <v>25.89</v>
      </c>
    </row>
    <row r="772" spans="1:11">
      <c r="A772" s="7" t="s">
        <v>464</v>
      </c>
      <c r="B772" s="7" t="s">
        <v>465</v>
      </c>
      <c r="C772" s="7" t="s">
        <v>975</v>
      </c>
      <c r="D772" s="7" t="s">
        <v>974</v>
      </c>
      <c r="E772" s="4" t="s">
        <v>473</v>
      </c>
      <c r="F772" s="7" t="s">
        <v>934</v>
      </c>
      <c r="G772" s="7" t="s">
        <v>940</v>
      </c>
      <c r="I772" s="5"/>
      <c r="K772" s="9">
        <v>31.48</v>
      </c>
    </row>
    <row r="773" spans="1:11">
      <c r="A773" s="7" t="s">
        <v>464</v>
      </c>
      <c r="B773" s="7" t="s">
        <v>465</v>
      </c>
      <c r="C773" s="3">
        <v>3338</v>
      </c>
      <c r="D773" s="7" t="s">
        <v>976</v>
      </c>
      <c r="E773" s="4" t="s">
        <v>473</v>
      </c>
      <c r="F773" s="7" t="s">
        <v>934</v>
      </c>
      <c r="G773" s="7" t="s">
        <v>940</v>
      </c>
      <c r="I773" s="5"/>
      <c r="K773" s="9">
        <v>16.41</v>
      </c>
    </row>
    <row r="774" spans="1:11">
      <c r="A774" s="7" t="s">
        <v>464</v>
      </c>
      <c r="B774" s="7" t="s">
        <v>465</v>
      </c>
      <c r="C774" s="7" t="s">
        <v>977</v>
      </c>
      <c r="D774" s="7" t="s">
        <v>978</v>
      </c>
      <c r="E774" s="4" t="s">
        <v>473</v>
      </c>
      <c r="F774" s="7" t="s">
        <v>921</v>
      </c>
      <c r="G774" s="7" t="s">
        <v>940</v>
      </c>
      <c r="I774" s="5"/>
      <c r="K774" s="9">
        <v>25</v>
      </c>
    </row>
    <row r="775" spans="1:11">
      <c r="A775" s="7" t="s">
        <v>464</v>
      </c>
      <c r="B775" s="7" t="s">
        <v>465</v>
      </c>
      <c r="C775" s="7" t="s">
        <v>979</v>
      </c>
      <c r="D775" s="7" t="s">
        <v>978</v>
      </c>
      <c r="E775" s="4" t="s">
        <v>473</v>
      </c>
      <c r="F775" s="7" t="s">
        <v>921</v>
      </c>
      <c r="G775" s="7" t="s">
        <v>940</v>
      </c>
      <c r="I775" s="5"/>
      <c r="K775" s="9">
        <v>31</v>
      </c>
    </row>
    <row r="776" spans="1:11">
      <c r="A776" s="7" t="s">
        <v>464</v>
      </c>
      <c r="B776" s="7" t="s">
        <v>465</v>
      </c>
      <c r="C776" s="7" t="s">
        <v>980</v>
      </c>
      <c r="D776" s="7" t="s">
        <v>976</v>
      </c>
      <c r="E776" s="4" t="s">
        <v>473</v>
      </c>
      <c r="F776" s="7" t="s">
        <v>934</v>
      </c>
      <c r="G776" s="7" t="s">
        <v>940</v>
      </c>
      <c r="I776" s="5"/>
      <c r="K776" s="9">
        <v>21.11</v>
      </c>
    </row>
    <row r="777" spans="1:11">
      <c r="A777" s="7" t="s">
        <v>464</v>
      </c>
      <c r="B777" s="7" t="s">
        <v>465</v>
      </c>
      <c r="C777" s="7" t="s">
        <v>981</v>
      </c>
      <c r="D777" s="7" t="s">
        <v>976</v>
      </c>
      <c r="E777" s="4" t="s">
        <v>473</v>
      </c>
      <c r="F777" s="7" t="s">
        <v>934</v>
      </c>
      <c r="G777" s="7" t="s">
        <v>940</v>
      </c>
      <c r="I777" s="5"/>
      <c r="K777" s="9">
        <v>26.7</v>
      </c>
    </row>
    <row r="778" spans="1:11">
      <c r="A778" s="7" t="s">
        <v>464</v>
      </c>
      <c r="B778" s="7" t="s">
        <v>465</v>
      </c>
      <c r="C778" s="3">
        <v>3340</v>
      </c>
      <c r="D778" s="7" t="s">
        <v>982</v>
      </c>
      <c r="E778" s="4" t="s">
        <v>473</v>
      </c>
      <c r="F778" s="7" t="s">
        <v>934</v>
      </c>
      <c r="G778" s="7" t="s">
        <v>940</v>
      </c>
      <c r="I778" s="5"/>
      <c r="K778" s="9">
        <v>8.3000000000000007</v>
      </c>
    </row>
    <row r="779" spans="1:11">
      <c r="A779" s="7" t="s">
        <v>464</v>
      </c>
      <c r="B779" s="7" t="s">
        <v>465</v>
      </c>
      <c r="C779" s="7" t="s">
        <v>983</v>
      </c>
      <c r="D779" s="7" t="s">
        <v>984</v>
      </c>
      <c r="E779" s="4" t="s">
        <v>473</v>
      </c>
      <c r="F779" s="7" t="s">
        <v>921</v>
      </c>
      <c r="G779" s="7" t="s">
        <v>940</v>
      </c>
      <c r="I779" s="5"/>
      <c r="K779" s="9">
        <v>11.96</v>
      </c>
    </row>
    <row r="780" spans="1:11">
      <c r="A780" s="7" t="s">
        <v>464</v>
      </c>
      <c r="B780" s="7" t="s">
        <v>465</v>
      </c>
      <c r="C780" s="3">
        <v>3344</v>
      </c>
      <c r="D780" s="7" t="s">
        <v>985</v>
      </c>
      <c r="E780" s="4" t="s">
        <v>473</v>
      </c>
      <c r="F780" s="7" t="s">
        <v>934</v>
      </c>
      <c r="G780" s="7" t="s">
        <v>940</v>
      </c>
      <c r="I780" s="5"/>
      <c r="K780" s="9">
        <v>28.93</v>
      </c>
    </row>
    <row r="781" spans="1:11">
      <c r="A781" s="7" t="s">
        <v>464</v>
      </c>
      <c r="B781" s="7" t="s">
        <v>465</v>
      </c>
      <c r="C781" s="7" t="s">
        <v>986</v>
      </c>
      <c r="D781" s="7" t="s">
        <v>987</v>
      </c>
      <c r="E781" s="4" t="s">
        <v>473</v>
      </c>
      <c r="F781" s="7" t="s">
        <v>921</v>
      </c>
      <c r="G781" s="7" t="s">
        <v>940</v>
      </c>
      <c r="I781" s="5"/>
      <c r="K781" s="9">
        <v>42.22</v>
      </c>
    </row>
    <row r="782" spans="1:11">
      <c r="A782" s="7" t="s">
        <v>464</v>
      </c>
      <c r="B782" s="7" t="s">
        <v>465</v>
      </c>
      <c r="C782" s="7" t="s">
        <v>988</v>
      </c>
      <c r="D782" s="7" t="s">
        <v>987</v>
      </c>
      <c r="E782" s="4" t="s">
        <v>473</v>
      </c>
      <c r="F782" s="7" t="s">
        <v>934</v>
      </c>
      <c r="G782" s="7" t="s">
        <v>940</v>
      </c>
      <c r="I782" s="5"/>
      <c r="K782" s="9">
        <v>45.33</v>
      </c>
    </row>
    <row r="783" spans="1:11">
      <c r="A783" s="7" t="s">
        <v>464</v>
      </c>
      <c r="B783" s="7" t="s">
        <v>465</v>
      </c>
      <c r="C783" s="7" t="s">
        <v>989</v>
      </c>
      <c r="D783" s="7" t="s">
        <v>985</v>
      </c>
      <c r="E783" s="4" t="s">
        <v>473</v>
      </c>
      <c r="F783" s="7" t="s">
        <v>934</v>
      </c>
      <c r="G783" s="7" t="s">
        <v>940</v>
      </c>
      <c r="I783" s="5"/>
      <c r="K783" s="9">
        <v>37.479999999999997</v>
      </c>
    </row>
    <row r="784" spans="1:11">
      <c r="A784" s="7" t="s">
        <v>464</v>
      </c>
      <c r="B784" s="7" t="s">
        <v>465</v>
      </c>
      <c r="C784" s="7" t="s">
        <v>990</v>
      </c>
      <c r="D784" s="7" t="s">
        <v>985</v>
      </c>
      <c r="E784" s="4" t="s">
        <v>473</v>
      </c>
      <c r="F784" s="7" t="s">
        <v>934</v>
      </c>
      <c r="G784" s="7" t="s">
        <v>940</v>
      </c>
      <c r="I784" s="5"/>
      <c r="K784" s="9">
        <v>40.590000000000003</v>
      </c>
    </row>
    <row r="785" spans="1:11">
      <c r="A785" s="7" t="s">
        <v>464</v>
      </c>
      <c r="B785" s="7" t="s">
        <v>465</v>
      </c>
      <c r="C785" s="3">
        <v>3360</v>
      </c>
      <c r="D785" s="7" t="s">
        <v>991</v>
      </c>
      <c r="E785" s="4" t="s">
        <v>473</v>
      </c>
      <c r="F785" s="7" t="s">
        <v>934</v>
      </c>
      <c r="G785" s="7" t="s">
        <v>940</v>
      </c>
      <c r="I785" s="5"/>
      <c r="K785" s="9">
        <v>25.26</v>
      </c>
    </row>
    <row r="786" spans="1:11">
      <c r="A786" s="7" t="s">
        <v>464</v>
      </c>
      <c r="B786" s="7" t="s">
        <v>465</v>
      </c>
      <c r="C786" s="7" t="s">
        <v>992</v>
      </c>
      <c r="D786" s="7" t="s">
        <v>993</v>
      </c>
      <c r="E786" s="4" t="s">
        <v>473</v>
      </c>
      <c r="F786" s="7" t="s">
        <v>921</v>
      </c>
      <c r="G786" s="7" t="s">
        <v>940</v>
      </c>
      <c r="I786" s="5"/>
      <c r="K786" s="9">
        <v>37.700000000000003</v>
      </c>
    </row>
    <row r="787" spans="1:11">
      <c r="A787" s="7" t="s">
        <v>464</v>
      </c>
      <c r="B787" s="7" t="s">
        <v>465</v>
      </c>
      <c r="C787" s="7" t="s">
        <v>994</v>
      </c>
      <c r="D787" s="7" t="s">
        <v>995</v>
      </c>
      <c r="E787" s="4" t="s">
        <v>473</v>
      </c>
      <c r="F787" s="7" t="s">
        <v>921</v>
      </c>
      <c r="G787" s="7" t="s">
        <v>940</v>
      </c>
      <c r="I787" s="5"/>
      <c r="K787" s="9">
        <v>38.89</v>
      </c>
    </row>
    <row r="788" spans="1:11">
      <c r="A788" s="7" t="s">
        <v>464</v>
      </c>
      <c r="B788" s="7" t="s">
        <v>465</v>
      </c>
      <c r="C788" s="7" t="s">
        <v>996</v>
      </c>
      <c r="D788" s="7" t="s">
        <v>991</v>
      </c>
      <c r="E788" s="4" t="s">
        <v>473</v>
      </c>
      <c r="F788" s="7" t="s">
        <v>934</v>
      </c>
      <c r="G788" s="7" t="s">
        <v>940</v>
      </c>
      <c r="I788" s="5"/>
      <c r="K788" s="9">
        <v>33.89</v>
      </c>
    </row>
    <row r="789" spans="1:11">
      <c r="A789" s="7" t="s">
        <v>464</v>
      </c>
      <c r="B789" s="7" t="s">
        <v>465</v>
      </c>
      <c r="C789" s="7" t="s">
        <v>997</v>
      </c>
      <c r="D789" s="7" t="s">
        <v>991</v>
      </c>
      <c r="E789" s="4" t="s">
        <v>473</v>
      </c>
      <c r="F789" s="7" t="s">
        <v>934</v>
      </c>
      <c r="G789" s="7" t="s">
        <v>940</v>
      </c>
      <c r="I789" s="5"/>
      <c r="K789" s="9">
        <v>37.04</v>
      </c>
    </row>
    <row r="790" spans="1:11">
      <c r="A790" s="7" t="s">
        <v>464</v>
      </c>
      <c r="B790" s="7" t="s">
        <v>465</v>
      </c>
      <c r="C790" s="3">
        <v>3363</v>
      </c>
      <c r="D790" s="7" t="s">
        <v>982</v>
      </c>
      <c r="E790" s="4" t="s">
        <v>473</v>
      </c>
      <c r="F790" s="7" t="s">
        <v>934</v>
      </c>
      <c r="G790" s="7" t="s">
        <v>940</v>
      </c>
      <c r="I790" s="5"/>
      <c r="K790" s="9">
        <v>9.15</v>
      </c>
    </row>
    <row r="791" spans="1:11">
      <c r="A791" s="7" t="s">
        <v>464</v>
      </c>
      <c r="B791" s="7" t="s">
        <v>465</v>
      </c>
      <c r="C791" s="7" t="s">
        <v>998</v>
      </c>
      <c r="D791" s="7" t="s">
        <v>984</v>
      </c>
      <c r="E791" s="4" t="s">
        <v>473</v>
      </c>
      <c r="F791" s="7" t="s">
        <v>921</v>
      </c>
      <c r="G791" s="7" t="s">
        <v>940</v>
      </c>
      <c r="I791" s="5"/>
      <c r="K791" s="9">
        <v>12.74</v>
      </c>
    </row>
    <row r="792" spans="1:11">
      <c r="A792" s="7" t="s">
        <v>464</v>
      </c>
      <c r="B792" s="7" t="s">
        <v>465</v>
      </c>
      <c r="C792" s="3">
        <v>3400</v>
      </c>
      <c r="D792" s="7" t="s">
        <v>999</v>
      </c>
      <c r="E792" s="4" t="s">
        <v>473</v>
      </c>
      <c r="F792" s="7" t="s">
        <v>1000</v>
      </c>
      <c r="G792" s="7" t="s">
        <v>1001</v>
      </c>
      <c r="I792" s="5"/>
      <c r="K792" s="9">
        <v>12.37</v>
      </c>
    </row>
    <row r="793" spans="1:11">
      <c r="A793" s="7" t="s">
        <v>464</v>
      </c>
      <c r="B793" s="7" t="s">
        <v>465</v>
      </c>
      <c r="C793" s="7" t="s">
        <v>1002</v>
      </c>
      <c r="D793" s="7" t="s">
        <v>1003</v>
      </c>
      <c r="E793" s="4" t="s">
        <v>473</v>
      </c>
      <c r="F793" s="7" t="s">
        <v>934</v>
      </c>
      <c r="G793" s="7" t="s">
        <v>935</v>
      </c>
      <c r="I793" s="5"/>
      <c r="K793" s="9">
        <v>2.74</v>
      </c>
    </row>
    <row r="794" spans="1:11">
      <c r="A794" s="7" t="s">
        <v>464</v>
      </c>
      <c r="B794" s="7" t="s">
        <v>465</v>
      </c>
      <c r="C794" s="7" t="s">
        <v>1004</v>
      </c>
      <c r="D794" s="7" t="s">
        <v>1005</v>
      </c>
      <c r="E794" s="4" t="s">
        <v>473</v>
      </c>
      <c r="F794" s="7" t="s">
        <v>1000</v>
      </c>
      <c r="G794" s="7" t="s">
        <v>1001</v>
      </c>
      <c r="I794" s="5"/>
      <c r="K794" s="9">
        <v>2.7</v>
      </c>
    </row>
    <row r="795" spans="1:11">
      <c r="A795" s="7" t="s">
        <v>464</v>
      </c>
      <c r="B795" s="7" t="s">
        <v>465</v>
      </c>
      <c r="C795" s="3">
        <v>3401</v>
      </c>
      <c r="D795" s="7" t="s">
        <v>1006</v>
      </c>
      <c r="E795" s="4" t="s">
        <v>473</v>
      </c>
      <c r="F795" s="7" t="s">
        <v>934</v>
      </c>
      <c r="G795" s="7" t="s">
        <v>1007</v>
      </c>
      <c r="I795" s="5"/>
      <c r="K795" s="9">
        <v>13</v>
      </c>
    </row>
    <row r="796" spans="1:11">
      <c r="A796" s="7" t="s">
        <v>464</v>
      </c>
      <c r="B796" s="7" t="s">
        <v>465</v>
      </c>
      <c r="C796" s="3">
        <v>3403</v>
      </c>
      <c r="D796" s="7" t="s">
        <v>1008</v>
      </c>
      <c r="E796" s="4" t="s">
        <v>473</v>
      </c>
      <c r="F796" s="7" t="s">
        <v>934</v>
      </c>
      <c r="G796" s="7" t="s">
        <v>1007</v>
      </c>
      <c r="I796" s="5"/>
      <c r="K796" s="9">
        <v>10.85</v>
      </c>
    </row>
    <row r="797" spans="1:11">
      <c r="A797" s="7" t="s">
        <v>464</v>
      </c>
      <c r="B797" s="7" t="s">
        <v>465</v>
      </c>
      <c r="C797" s="3">
        <v>3404</v>
      </c>
      <c r="D797" s="7" t="s">
        <v>1009</v>
      </c>
      <c r="E797" s="4" t="s">
        <v>473</v>
      </c>
      <c r="F797" s="7" t="s">
        <v>934</v>
      </c>
      <c r="G797" s="7" t="s">
        <v>1007</v>
      </c>
      <c r="I797" s="5"/>
      <c r="K797" s="9">
        <v>9.41</v>
      </c>
    </row>
    <row r="798" spans="1:11">
      <c r="A798" s="7" t="s">
        <v>464</v>
      </c>
      <c r="B798" s="7" t="s">
        <v>465</v>
      </c>
      <c r="C798" s="3">
        <v>3411</v>
      </c>
      <c r="D798" s="7" t="s">
        <v>1010</v>
      </c>
      <c r="E798" s="4" t="s">
        <v>473</v>
      </c>
      <c r="F798" s="7" t="s">
        <v>934</v>
      </c>
      <c r="G798" s="7" t="s">
        <v>1007</v>
      </c>
      <c r="I798" s="5"/>
      <c r="K798" s="9">
        <v>7.93</v>
      </c>
    </row>
    <row r="799" spans="1:11">
      <c r="A799" s="7" t="s">
        <v>464</v>
      </c>
      <c r="B799" s="7" t="s">
        <v>465</v>
      </c>
      <c r="C799" s="3">
        <v>3413</v>
      </c>
      <c r="D799" s="7" t="s">
        <v>1011</v>
      </c>
      <c r="E799" s="4" t="s">
        <v>473</v>
      </c>
      <c r="F799" s="7" t="s">
        <v>934</v>
      </c>
      <c r="G799" s="7" t="s">
        <v>1007</v>
      </c>
      <c r="I799" s="5"/>
      <c r="K799" s="9">
        <v>15.11</v>
      </c>
    </row>
    <row r="800" spans="1:11">
      <c r="A800" s="7" t="s">
        <v>464</v>
      </c>
      <c r="B800" s="7" t="s">
        <v>465</v>
      </c>
      <c r="C800" s="7" t="s">
        <v>1012</v>
      </c>
      <c r="D800" s="7" t="s">
        <v>1013</v>
      </c>
      <c r="E800" s="4" t="s">
        <v>473</v>
      </c>
      <c r="F800" s="7" t="s">
        <v>934</v>
      </c>
      <c r="G800" s="7" t="s">
        <v>940</v>
      </c>
      <c r="I800" s="5"/>
      <c r="K800" s="9">
        <v>30.07</v>
      </c>
    </row>
    <row r="801" spans="1:11">
      <c r="A801" s="7" t="s">
        <v>464</v>
      </c>
      <c r="B801" s="7" t="s">
        <v>465</v>
      </c>
      <c r="C801" s="7" t="s">
        <v>1014</v>
      </c>
      <c r="D801" s="7" t="s">
        <v>1013</v>
      </c>
      <c r="E801" s="4" t="s">
        <v>473</v>
      </c>
      <c r="F801" s="7" t="s">
        <v>934</v>
      </c>
      <c r="G801" s="7" t="s">
        <v>940</v>
      </c>
      <c r="I801" s="5"/>
      <c r="K801" s="9">
        <v>32.520000000000003</v>
      </c>
    </row>
    <row r="802" spans="1:11">
      <c r="A802" s="7" t="s">
        <v>464</v>
      </c>
      <c r="B802" s="7" t="s">
        <v>465</v>
      </c>
      <c r="C802" s="3">
        <v>3421</v>
      </c>
      <c r="D802" s="7" t="s">
        <v>1011</v>
      </c>
      <c r="E802" s="4" t="s">
        <v>473</v>
      </c>
      <c r="F802" s="7" t="s">
        <v>934</v>
      </c>
      <c r="G802" s="7" t="s">
        <v>1007</v>
      </c>
      <c r="I802" s="5"/>
      <c r="K802" s="9">
        <v>13.33</v>
      </c>
    </row>
    <row r="803" spans="1:11">
      <c r="A803" s="7" t="s">
        <v>464</v>
      </c>
      <c r="B803" s="7" t="s">
        <v>465</v>
      </c>
      <c r="C803" s="7" t="s">
        <v>1015</v>
      </c>
      <c r="D803" s="7" t="s">
        <v>1016</v>
      </c>
      <c r="E803" s="4" t="s">
        <v>473</v>
      </c>
      <c r="F803" s="7" t="s">
        <v>934</v>
      </c>
      <c r="G803" s="7" t="s">
        <v>940</v>
      </c>
      <c r="I803" s="5"/>
      <c r="K803" s="9">
        <v>44.15</v>
      </c>
    </row>
    <row r="804" spans="1:11">
      <c r="A804" s="7" t="s">
        <v>464</v>
      </c>
      <c r="B804" s="7" t="s">
        <v>465</v>
      </c>
      <c r="C804" s="7" t="s">
        <v>1017</v>
      </c>
      <c r="D804" s="7" t="s">
        <v>1016</v>
      </c>
      <c r="E804" s="4" t="s">
        <v>473</v>
      </c>
      <c r="F804" s="7" t="s">
        <v>934</v>
      </c>
      <c r="G804" s="7" t="s">
        <v>940</v>
      </c>
      <c r="I804" s="5"/>
      <c r="K804" s="9">
        <v>47.3</v>
      </c>
    </row>
    <row r="805" spans="1:11">
      <c r="A805" s="7" t="s">
        <v>464</v>
      </c>
      <c r="B805" s="7" t="s">
        <v>465</v>
      </c>
      <c r="C805" s="3">
        <v>3452</v>
      </c>
      <c r="D805" s="7" t="s">
        <v>1018</v>
      </c>
      <c r="E805" s="4" t="s">
        <v>473</v>
      </c>
      <c r="F805" s="7" t="s">
        <v>934</v>
      </c>
      <c r="G805" s="7" t="s">
        <v>1007</v>
      </c>
      <c r="I805" s="5"/>
      <c r="K805" s="9">
        <v>2.67</v>
      </c>
    </row>
    <row r="806" spans="1:11">
      <c r="A806" s="7" t="s">
        <v>464</v>
      </c>
      <c r="B806" s="7" t="s">
        <v>465</v>
      </c>
      <c r="C806" s="3">
        <v>3454</v>
      </c>
      <c r="D806" s="7" t="s">
        <v>1010</v>
      </c>
      <c r="E806" s="4" t="s">
        <v>473</v>
      </c>
      <c r="F806" s="7" t="s">
        <v>934</v>
      </c>
      <c r="G806" s="7" t="s">
        <v>1007</v>
      </c>
      <c r="I806" s="5"/>
      <c r="K806" s="9">
        <v>2.33</v>
      </c>
    </row>
    <row r="807" spans="1:11">
      <c r="A807" s="7" t="s">
        <v>464</v>
      </c>
      <c r="B807" s="7" t="s">
        <v>465</v>
      </c>
      <c r="C807" s="7" t="s">
        <v>1019</v>
      </c>
      <c r="D807" s="7" t="s">
        <v>1020</v>
      </c>
      <c r="E807" s="4" t="s">
        <v>473</v>
      </c>
      <c r="F807" s="7" t="s">
        <v>934</v>
      </c>
      <c r="G807" s="7" t="s">
        <v>940</v>
      </c>
      <c r="I807" s="5"/>
      <c r="K807" s="9">
        <v>92.26</v>
      </c>
    </row>
    <row r="808" spans="1:11">
      <c r="A808" s="7" t="s">
        <v>464</v>
      </c>
      <c r="B808" s="7" t="s">
        <v>465</v>
      </c>
      <c r="C808" s="3">
        <v>3500</v>
      </c>
      <c r="D808" s="7" t="s">
        <v>1021</v>
      </c>
      <c r="E808" s="4" t="s">
        <v>473</v>
      </c>
      <c r="F808" s="7" t="s">
        <v>934</v>
      </c>
      <c r="G808" s="7" t="s">
        <v>940</v>
      </c>
      <c r="I808" s="5"/>
      <c r="K808" s="9">
        <v>9.41</v>
      </c>
    </row>
    <row r="809" spans="1:11">
      <c r="A809" s="7" t="s">
        <v>464</v>
      </c>
      <c r="B809" s="7" t="s">
        <v>465</v>
      </c>
      <c r="C809" s="3">
        <v>3504</v>
      </c>
      <c r="D809" s="7" t="s">
        <v>982</v>
      </c>
      <c r="E809" s="4" t="s">
        <v>473</v>
      </c>
      <c r="F809" s="7" t="s">
        <v>934</v>
      </c>
      <c r="G809" s="7" t="s">
        <v>1022</v>
      </c>
      <c r="I809" s="5"/>
      <c r="K809" s="9">
        <v>11.33</v>
      </c>
    </row>
    <row r="810" spans="1:11">
      <c r="A810" s="7" t="s">
        <v>464</v>
      </c>
      <c r="B810" s="7" t="s">
        <v>465</v>
      </c>
      <c r="C810" s="7" t="s">
        <v>1023</v>
      </c>
      <c r="D810" s="7" t="s">
        <v>982</v>
      </c>
      <c r="E810" s="4" t="s">
        <v>473</v>
      </c>
      <c r="F810" s="7" t="s">
        <v>934</v>
      </c>
      <c r="G810" s="7" t="s">
        <v>1022</v>
      </c>
      <c r="I810" s="5"/>
      <c r="K810" s="9">
        <v>13.19</v>
      </c>
    </row>
    <row r="811" spans="1:11">
      <c r="A811" s="7" t="s">
        <v>464</v>
      </c>
      <c r="B811" s="7" t="s">
        <v>465</v>
      </c>
      <c r="C811" s="3">
        <v>3508</v>
      </c>
      <c r="D811" s="7" t="s">
        <v>1024</v>
      </c>
      <c r="E811" s="4" t="s">
        <v>473</v>
      </c>
      <c r="F811" s="7" t="s">
        <v>934</v>
      </c>
      <c r="G811" s="7" t="s">
        <v>1022</v>
      </c>
      <c r="I811" s="5"/>
      <c r="K811" s="9">
        <v>14.81</v>
      </c>
    </row>
    <row r="812" spans="1:11">
      <c r="A812" s="7" t="s">
        <v>464</v>
      </c>
      <c r="B812" s="7" t="s">
        <v>465</v>
      </c>
      <c r="C812" s="7" t="s">
        <v>1025</v>
      </c>
      <c r="D812" s="7" t="s">
        <v>1024</v>
      </c>
      <c r="E812" s="4" t="s">
        <v>473</v>
      </c>
      <c r="F812" s="7" t="s">
        <v>934</v>
      </c>
      <c r="G812" s="7" t="s">
        <v>1022</v>
      </c>
      <c r="I812" s="5"/>
      <c r="K812" s="9">
        <v>19.52</v>
      </c>
    </row>
    <row r="813" spans="1:11">
      <c r="A813" s="7" t="s">
        <v>464</v>
      </c>
      <c r="B813" s="7" t="s">
        <v>465</v>
      </c>
      <c r="C813" s="3">
        <v>3512</v>
      </c>
      <c r="D813" s="7" t="s">
        <v>1026</v>
      </c>
      <c r="E813" s="4" t="s">
        <v>473</v>
      </c>
      <c r="F813" s="7" t="s">
        <v>934</v>
      </c>
      <c r="G813" s="7" t="s">
        <v>1022</v>
      </c>
      <c r="I813" s="5"/>
      <c r="K813" s="9">
        <v>16.96</v>
      </c>
    </row>
    <row r="814" spans="1:11">
      <c r="A814" s="7" t="s">
        <v>464</v>
      </c>
      <c r="B814" s="7" t="s">
        <v>465</v>
      </c>
      <c r="C814" s="7" t="s">
        <v>1027</v>
      </c>
      <c r="D814" s="7" t="s">
        <v>1026</v>
      </c>
      <c r="E814" s="4" t="s">
        <v>473</v>
      </c>
      <c r="F814" s="7" t="s">
        <v>934</v>
      </c>
      <c r="G814" s="7" t="s">
        <v>1022</v>
      </c>
      <c r="I814" s="5"/>
      <c r="K814" s="9">
        <v>21.67</v>
      </c>
    </row>
    <row r="815" spans="1:11">
      <c r="A815" s="7" t="s">
        <v>464</v>
      </c>
      <c r="B815" s="7" t="s">
        <v>465</v>
      </c>
      <c r="C815" s="3">
        <v>3518</v>
      </c>
      <c r="D815" s="7" t="s">
        <v>1028</v>
      </c>
      <c r="E815" s="4" t="s">
        <v>473</v>
      </c>
      <c r="F815" s="7" t="s">
        <v>934</v>
      </c>
      <c r="G815" s="7" t="s">
        <v>1022</v>
      </c>
      <c r="I815" s="5"/>
      <c r="K815" s="9">
        <v>18.22</v>
      </c>
    </row>
    <row r="816" spans="1:11">
      <c r="A816" s="7" t="s">
        <v>464</v>
      </c>
      <c r="B816" s="7" t="s">
        <v>465</v>
      </c>
      <c r="C816" s="7" t="s">
        <v>1029</v>
      </c>
      <c r="D816" s="7" t="s">
        <v>1028</v>
      </c>
      <c r="E816" s="4" t="s">
        <v>473</v>
      </c>
      <c r="F816" s="7" t="s">
        <v>934</v>
      </c>
      <c r="G816" s="7" t="s">
        <v>1022</v>
      </c>
      <c r="I816" s="5"/>
      <c r="K816" s="9">
        <v>22.59</v>
      </c>
    </row>
    <row r="817" spans="1:11">
      <c r="A817" s="7" t="s">
        <v>464</v>
      </c>
      <c r="B817" s="7" t="s">
        <v>465</v>
      </c>
      <c r="C817" s="3">
        <v>3524</v>
      </c>
      <c r="D817" s="7" t="s">
        <v>1030</v>
      </c>
      <c r="E817" s="4" t="s">
        <v>473</v>
      </c>
      <c r="F817" s="7" t="s">
        <v>934</v>
      </c>
      <c r="G817" s="7" t="s">
        <v>1022</v>
      </c>
      <c r="I817" s="5"/>
      <c r="K817" s="9">
        <v>28.26</v>
      </c>
    </row>
    <row r="818" spans="1:11">
      <c r="A818" s="7" t="s">
        <v>464</v>
      </c>
      <c r="B818" s="7" t="s">
        <v>465</v>
      </c>
      <c r="C818" s="7" t="s">
        <v>1031</v>
      </c>
      <c r="D818" s="7" t="s">
        <v>1030</v>
      </c>
      <c r="E818" s="4" t="s">
        <v>473</v>
      </c>
      <c r="F818" s="7" t="s">
        <v>934</v>
      </c>
      <c r="G818" s="7" t="s">
        <v>1022</v>
      </c>
      <c r="I818" s="5"/>
      <c r="K818" s="9">
        <v>37.299999999999997</v>
      </c>
    </row>
    <row r="819" spans="1:11">
      <c r="A819" s="7" t="s">
        <v>464</v>
      </c>
      <c r="B819" s="7" t="s">
        <v>465</v>
      </c>
      <c r="C819" s="7" t="s">
        <v>1032</v>
      </c>
      <c r="D819" s="7" t="s">
        <v>1030</v>
      </c>
      <c r="E819" s="4" t="s">
        <v>473</v>
      </c>
      <c r="F819" s="7" t="s">
        <v>934</v>
      </c>
      <c r="G819" s="7" t="s">
        <v>1022</v>
      </c>
      <c r="I819" s="5"/>
      <c r="K819" s="9">
        <v>33.04</v>
      </c>
    </row>
    <row r="820" spans="1:11">
      <c r="A820" s="7" t="s">
        <v>464</v>
      </c>
      <c r="B820" s="7" t="s">
        <v>465</v>
      </c>
      <c r="C820" s="3">
        <v>3536</v>
      </c>
      <c r="D820" s="7" t="s">
        <v>1033</v>
      </c>
      <c r="E820" s="4" t="s">
        <v>473</v>
      </c>
      <c r="F820" s="7" t="s">
        <v>934</v>
      </c>
      <c r="G820" s="7" t="s">
        <v>1022</v>
      </c>
      <c r="I820" s="5"/>
      <c r="K820" s="9">
        <v>36.19</v>
      </c>
    </row>
    <row r="821" spans="1:11">
      <c r="A821" s="7" t="s">
        <v>464</v>
      </c>
      <c r="B821" s="7" t="s">
        <v>465</v>
      </c>
      <c r="C821" s="7" t="s">
        <v>1034</v>
      </c>
      <c r="D821" s="7" t="s">
        <v>1033</v>
      </c>
      <c r="E821" s="4" t="s">
        <v>473</v>
      </c>
      <c r="F821" s="7" t="s">
        <v>934</v>
      </c>
      <c r="G821" s="7" t="s">
        <v>1022</v>
      </c>
      <c r="I821" s="5"/>
      <c r="K821" s="9">
        <v>44.63</v>
      </c>
    </row>
    <row r="822" spans="1:11">
      <c r="A822" s="7" t="s">
        <v>464</v>
      </c>
      <c r="B822" s="7" t="s">
        <v>465</v>
      </c>
      <c r="C822" s="7" t="s">
        <v>1035</v>
      </c>
      <c r="D822" s="7" t="s">
        <v>1033</v>
      </c>
      <c r="E822" s="4" t="s">
        <v>473</v>
      </c>
      <c r="F822" s="7" t="s">
        <v>934</v>
      </c>
      <c r="G822" s="7" t="s">
        <v>1022</v>
      </c>
      <c r="I822" s="5"/>
      <c r="K822" s="9">
        <v>40.81</v>
      </c>
    </row>
    <row r="823" spans="1:11">
      <c r="A823" s="7" t="s">
        <v>464</v>
      </c>
      <c r="B823" s="7" t="s">
        <v>465</v>
      </c>
      <c r="C823" s="3">
        <v>3548</v>
      </c>
      <c r="D823" s="7" t="s">
        <v>1036</v>
      </c>
      <c r="E823" s="4" t="s">
        <v>473</v>
      </c>
      <c r="F823" s="7" t="s">
        <v>934</v>
      </c>
      <c r="G823" s="7" t="s">
        <v>1022</v>
      </c>
      <c r="I823" s="5"/>
      <c r="K823" s="9">
        <v>22.44</v>
      </c>
    </row>
    <row r="824" spans="1:11">
      <c r="A824" s="7" t="s">
        <v>464</v>
      </c>
      <c r="B824" s="7" t="s">
        <v>465</v>
      </c>
      <c r="C824" s="3">
        <v>3562</v>
      </c>
      <c r="D824" s="7" t="s">
        <v>950</v>
      </c>
      <c r="E824" s="4" t="s">
        <v>473</v>
      </c>
      <c r="F824" s="7" t="s">
        <v>934</v>
      </c>
      <c r="G824" s="7" t="s">
        <v>1022</v>
      </c>
      <c r="I824" s="5"/>
      <c r="K824" s="9">
        <v>24.63</v>
      </c>
    </row>
    <row r="825" spans="1:11">
      <c r="A825" s="7" t="s">
        <v>464</v>
      </c>
      <c r="B825" s="7" t="s">
        <v>465</v>
      </c>
      <c r="C825" s="3">
        <v>3568</v>
      </c>
      <c r="D825" s="7" t="s">
        <v>1037</v>
      </c>
      <c r="E825" s="4" t="s">
        <v>473</v>
      </c>
      <c r="F825" s="7" t="s">
        <v>934</v>
      </c>
      <c r="G825" s="7" t="s">
        <v>1022</v>
      </c>
      <c r="I825" s="5"/>
      <c r="K825" s="9">
        <v>25.74</v>
      </c>
    </row>
    <row r="826" spans="1:11">
      <c r="A826" s="7" t="s">
        <v>464</v>
      </c>
      <c r="B826" s="7" t="s">
        <v>465</v>
      </c>
      <c r="C826" s="3">
        <v>3604</v>
      </c>
      <c r="D826" s="7" t="s">
        <v>1010</v>
      </c>
      <c r="E826" s="4" t="s">
        <v>473</v>
      </c>
      <c r="F826" s="7" t="s">
        <v>934</v>
      </c>
      <c r="G826" s="7" t="s">
        <v>1022</v>
      </c>
      <c r="I826" s="5"/>
      <c r="K826" s="9">
        <v>9.81</v>
      </c>
    </row>
    <row r="827" spans="1:11">
      <c r="A827" s="7" t="s">
        <v>464</v>
      </c>
      <c r="B827" s="7" t="s">
        <v>465</v>
      </c>
      <c r="C827" s="7" t="s">
        <v>1038</v>
      </c>
      <c r="D827" s="7" t="s">
        <v>1010</v>
      </c>
      <c r="E827" s="4" t="s">
        <v>473</v>
      </c>
      <c r="F827" s="7" t="s">
        <v>934</v>
      </c>
      <c r="G827" s="7" t="s">
        <v>1022</v>
      </c>
      <c r="I827" s="5"/>
      <c r="K827" s="9">
        <v>12.07</v>
      </c>
    </row>
    <row r="828" spans="1:11">
      <c r="A828" s="7" t="s">
        <v>464</v>
      </c>
      <c r="B828" s="7" t="s">
        <v>465</v>
      </c>
      <c r="C828" s="7" t="s">
        <v>1039</v>
      </c>
      <c r="D828" s="7" t="s">
        <v>1010</v>
      </c>
      <c r="E828" s="4" t="s">
        <v>473</v>
      </c>
      <c r="F828" s="7" t="s">
        <v>934</v>
      </c>
      <c r="G828" s="7" t="s">
        <v>1022</v>
      </c>
      <c r="I828" s="5"/>
      <c r="K828" s="9">
        <v>10.85</v>
      </c>
    </row>
    <row r="829" spans="1:11">
      <c r="A829" s="7" t="s">
        <v>464</v>
      </c>
      <c r="B829" s="7" t="s">
        <v>465</v>
      </c>
      <c r="C829" s="3">
        <v>3608</v>
      </c>
      <c r="D829" s="7" t="s">
        <v>1040</v>
      </c>
      <c r="E829" s="4" t="s">
        <v>473</v>
      </c>
      <c r="F829" s="7" t="s">
        <v>934</v>
      </c>
      <c r="G829" s="7" t="s">
        <v>1022</v>
      </c>
      <c r="I829" s="5"/>
      <c r="K829" s="9">
        <v>13.22</v>
      </c>
    </row>
    <row r="830" spans="1:11">
      <c r="A830" s="7" t="s">
        <v>464</v>
      </c>
      <c r="B830" s="7" t="s">
        <v>465</v>
      </c>
      <c r="C830" s="7" t="s">
        <v>1041</v>
      </c>
      <c r="D830" s="7" t="s">
        <v>1040</v>
      </c>
      <c r="E830" s="4" t="s">
        <v>473</v>
      </c>
      <c r="F830" s="7" t="s">
        <v>934</v>
      </c>
      <c r="G830" s="7" t="s">
        <v>1022</v>
      </c>
      <c r="I830" s="5"/>
      <c r="K830" s="9">
        <v>17.850000000000001</v>
      </c>
    </row>
    <row r="831" spans="1:11">
      <c r="A831" s="7" t="s">
        <v>464</v>
      </c>
      <c r="B831" s="7" t="s">
        <v>465</v>
      </c>
      <c r="C831" s="3">
        <v>3612</v>
      </c>
      <c r="D831" s="7" t="s">
        <v>1008</v>
      </c>
      <c r="E831" s="4" t="s">
        <v>473</v>
      </c>
      <c r="F831" s="7" t="s">
        <v>934</v>
      </c>
      <c r="G831" s="7" t="s">
        <v>1022</v>
      </c>
      <c r="I831" s="5"/>
      <c r="K831" s="9">
        <v>16.3</v>
      </c>
    </row>
    <row r="832" spans="1:11">
      <c r="A832" s="7" t="s">
        <v>464</v>
      </c>
      <c r="B832" s="7" t="s">
        <v>465</v>
      </c>
      <c r="C832" s="7" t="s">
        <v>1042</v>
      </c>
      <c r="D832" s="7" t="s">
        <v>1008</v>
      </c>
      <c r="E832" s="4" t="s">
        <v>473</v>
      </c>
      <c r="F832" s="7" t="s">
        <v>934</v>
      </c>
      <c r="G832" s="7" t="s">
        <v>1022</v>
      </c>
      <c r="I832" s="5"/>
      <c r="K832" s="9">
        <v>20.93</v>
      </c>
    </row>
    <row r="833" spans="1:11">
      <c r="A833" s="7" t="s">
        <v>464</v>
      </c>
      <c r="B833" s="7" t="s">
        <v>465</v>
      </c>
      <c r="C833" s="3">
        <v>3618</v>
      </c>
      <c r="D833" s="7" t="s">
        <v>1043</v>
      </c>
      <c r="E833" s="4" t="s">
        <v>473</v>
      </c>
      <c r="F833" s="7" t="s">
        <v>934</v>
      </c>
      <c r="G833" s="7" t="s">
        <v>1022</v>
      </c>
      <c r="I833" s="5"/>
      <c r="K833" s="9">
        <v>16.850000000000001</v>
      </c>
    </row>
    <row r="834" spans="1:11">
      <c r="A834" s="7" t="s">
        <v>464</v>
      </c>
      <c r="B834" s="7" t="s">
        <v>465</v>
      </c>
      <c r="C834" s="7" t="s">
        <v>1044</v>
      </c>
      <c r="D834" s="7" t="s">
        <v>1043</v>
      </c>
      <c r="E834" s="4" t="s">
        <v>473</v>
      </c>
      <c r="F834" s="7" t="s">
        <v>934</v>
      </c>
      <c r="G834" s="7" t="s">
        <v>1022</v>
      </c>
      <c r="I834" s="5"/>
      <c r="K834" s="9">
        <v>21.26</v>
      </c>
    </row>
    <row r="835" spans="1:11">
      <c r="A835" s="7" t="s">
        <v>464</v>
      </c>
      <c r="B835" s="7" t="s">
        <v>465</v>
      </c>
      <c r="C835" s="7" t="s">
        <v>1045</v>
      </c>
      <c r="D835" s="7" t="s">
        <v>1043</v>
      </c>
      <c r="E835" s="4" t="s">
        <v>473</v>
      </c>
      <c r="F835" s="7" t="s">
        <v>934</v>
      </c>
      <c r="G835" s="7" t="s">
        <v>1022</v>
      </c>
      <c r="I835" s="5"/>
      <c r="K835" s="9">
        <v>25.44</v>
      </c>
    </row>
    <row r="836" spans="1:11">
      <c r="A836" s="7" t="s">
        <v>464</v>
      </c>
      <c r="B836" s="7" t="s">
        <v>465</v>
      </c>
      <c r="C836" s="3">
        <v>3624</v>
      </c>
      <c r="D836" s="7" t="s">
        <v>1046</v>
      </c>
      <c r="E836" s="4" t="s">
        <v>473</v>
      </c>
      <c r="F836" s="7" t="s">
        <v>934</v>
      </c>
      <c r="G836" s="7" t="s">
        <v>1022</v>
      </c>
      <c r="I836" s="5"/>
      <c r="K836" s="9">
        <v>31.81</v>
      </c>
    </row>
    <row r="837" spans="1:11">
      <c r="A837" s="7" t="s">
        <v>464</v>
      </c>
      <c r="B837" s="7" t="s">
        <v>465</v>
      </c>
      <c r="C837" s="7" t="s">
        <v>1047</v>
      </c>
      <c r="D837" s="7" t="s">
        <v>1046</v>
      </c>
      <c r="E837" s="4" t="s">
        <v>473</v>
      </c>
      <c r="F837" s="7" t="s">
        <v>934</v>
      </c>
      <c r="G837" s="7" t="s">
        <v>1022</v>
      </c>
      <c r="I837" s="5"/>
      <c r="K837" s="9">
        <v>40.81</v>
      </c>
    </row>
    <row r="838" spans="1:11">
      <c r="A838" s="7" t="s">
        <v>464</v>
      </c>
      <c r="B838" s="7" t="s">
        <v>465</v>
      </c>
      <c r="C838" s="7" t="s">
        <v>1048</v>
      </c>
      <c r="D838" s="7" t="s">
        <v>1046</v>
      </c>
      <c r="E838" s="4" t="s">
        <v>473</v>
      </c>
      <c r="F838" s="7" t="s">
        <v>934</v>
      </c>
      <c r="G838" s="7" t="s">
        <v>1022</v>
      </c>
      <c r="I838" s="5"/>
      <c r="K838" s="9">
        <v>36.56</v>
      </c>
    </row>
    <row r="839" spans="1:11">
      <c r="A839" s="7" t="s">
        <v>464</v>
      </c>
      <c r="B839" s="7" t="s">
        <v>465</v>
      </c>
      <c r="C839" s="3">
        <v>3636</v>
      </c>
      <c r="D839" s="7" t="s">
        <v>1049</v>
      </c>
      <c r="E839" s="4" t="s">
        <v>473</v>
      </c>
      <c r="F839" s="7" t="s">
        <v>934</v>
      </c>
      <c r="G839" s="7" t="s">
        <v>1022</v>
      </c>
      <c r="I839" s="5"/>
      <c r="K839" s="9">
        <v>42.15</v>
      </c>
    </row>
    <row r="840" spans="1:11">
      <c r="A840" s="7" t="s">
        <v>464</v>
      </c>
      <c r="B840" s="7" t="s">
        <v>465</v>
      </c>
      <c r="C840" s="7" t="s">
        <v>1050</v>
      </c>
      <c r="D840" s="7" t="s">
        <v>1049</v>
      </c>
      <c r="E840" s="4" t="s">
        <v>473</v>
      </c>
      <c r="F840" s="7" t="s">
        <v>934</v>
      </c>
      <c r="G840" s="7" t="s">
        <v>1022</v>
      </c>
      <c r="I840" s="5"/>
      <c r="K840" s="9">
        <v>50.59</v>
      </c>
    </row>
    <row r="841" spans="1:11">
      <c r="A841" s="7" t="s">
        <v>464</v>
      </c>
      <c r="B841" s="7" t="s">
        <v>465</v>
      </c>
      <c r="C841" s="7" t="s">
        <v>1051</v>
      </c>
      <c r="D841" s="7" t="s">
        <v>1049</v>
      </c>
      <c r="E841" s="4" t="s">
        <v>473</v>
      </c>
      <c r="F841" s="7" t="s">
        <v>934</v>
      </c>
      <c r="G841" s="7" t="s">
        <v>1022</v>
      </c>
      <c r="I841" s="5"/>
      <c r="K841" s="9">
        <v>46.78</v>
      </c>
    </row>
    <row r="842" spans="1:11">
      <c r="A842" s="7" t="s">
        <v>464</v>
      </c>
      <c r="B842" s="7" t="s">
        <v>465</v>
      </c>
      <c r="C842" s="3">
        <v>3644</v>
      </c>
      <c r="D842" s="7" t="s">
        <v>1006</v>
      </c>
      <c r="E842" s="4" t="s">
        <v>473</v>
      </c>
      <c r="F842" s="7" t="s">
        <v>934</v>
      </c>
      <c r="G842" s="7" t="s">
        <v>1022</v>
      </c>
      <c r="I842" s="5"/>
      <c r="K842" s="9">
        <v>22.3</v>
      </c>
    </row>
    <row r="843" spans="1:11">
      <c r="A843" s="7" t="s">
        <v>464</v>
      </c>
      <c r="B843" s="7" t="s">
        <v>465</v>
      </c>
      <c r="C843" s="3">
        <v>3648</v>
      </c>
      <c r="D843" s="7" t="s">
        <v>1052</v>
      </c>
      <c r="E843" s="4" t="s">
        <v>473</v>
      </c>
      <c r="F843" s="7" t="s">
        <v>934</v>
      </c>
      <c r="G843" s="7" t="s">
        <v>1022</v>
      </c>
      <c r="I843" s="5"/>
      <c r="K843" s="9">
        <v>25.96</v>
      </c>
    </row>
    <row r="844" spans="1:11">
      <c r="A844" s="7" t="s">
        <v>464</v>
      </c>
      <c r="B844" s="7" t="s">
        <v>465</v>
      </c>
      <c r="C844" s="3">
        <v>3662</v>
      </c>
      <c r="D844" s="7" t="s">
        <v>1053</v>
      </c>
      <c r="E844" s="4" t="s">
        <v>473</v>
      </c>
      <c r="F844" s="7" t="s">
        <v>934</v>
      </c>
      <c r="G844" s="7" t="s">
        <v>1022</v>
      </c>
      <c r="I844" s="5"/>
      <c r="K844" s="9">
        <v>29.81</v>
      </c>
    </row>
    <row r="845" spans="1:11">
      <c r="A845" s="7" t="s">
        <v>464</v>
      </c>
      <c r="B845" s="7" t="s">
        <v>465</v>
      </c>
      <c r="C845" s="3">
        <v>3668</v>
      </c>
      <c r="D845" s="7" t="s">
        <v>1054</v>
      </c>
      <c r="E845" s="4" t="s">
        <v>473</v>
      </c>
      <c r="F845" s="7" t="s">
        <v>934</v>
      </c>
      <c r="G845" s="7" t="s">
        <v>1022</v>
      </c>
      <c r="I845" s="5"/>
      <c r="K845" s="9">
        <v>29.56</v>
      </c>
    </row>
    <row r="846" spans="1:11">
      <c r="A846" s="7" t="s">
        <v>464</v>
      </c>
      <c r="B846" s="7" t="s">
        <v>465</v>
      </c>
      <c r="C846" s="3">
        <v>3704</v>
      </c>
      <c r="D846" s="7" t="s">
        <v>982</v>
      </c>
      <c r="E846" s="4" t="s">
        <v>473</v>
      </c>
      <c r="F846" s="7" t="s">
        <v>934</v>
      </c>
      <c r="G846" s="7" t="s">
        <v>1022</v>
      </c>
      <c r="I846" s="5"/>
      <c r="K846" s="9">
        <v>11.44</v>
      </c>
    </row>
    <row r="847" spans="1:11">
      <c r="A847" s="7" t="s">
        <v>464</v>
      </c>
      <c r="B847" s="7" t="s">
        <v>465</v>
      </c>
      <c r="C847" s="3">
        <v>3708</v>
      </c>
      <c r="D847" s="7" t="s">
        <v>1024</v>
      </c>
      <c r="E847" s="4" t="s">
        <v>473</v>
      </c>
      <c r="F847" s="7" t="s">
        <v>934</v>
      </c>
      <c r="G847" s="7" t="s">
        <v>1022</v>
      </c>
      <c r="I847" s="5"/>
      <c r="K847" s="9">
        <v>15.26</v>
      </c>
    </row>
    <row r="848" spans="1:11">
      <c r="A848" s="7" t="s">
        <v>464</v>
      </c>
      <c r="B848" s="7" t="s">
        <v>465</v>
      </c>
      <c r="C848" s="3">
        <v>3712</v>
      </c>
      <c r="D848" s="7" t="s">
        <v>1026</v>
      </c>
      <c r="E848" s="4" t="s">
        <v>473</v>
      </c>
      <c r="F848" s="7" t="s">
        <v>934</v>
      </c>
      <c r="G848" s="7" t="s">
        <v>1022</v>
      </c>
      <c r="I848" s="5"/>
      <c r="K848" s="9">
        <v>15.26</v>
      </c>
    </row>
    <row r="849" spans="1:11">
      <c r="A849" s="7" t="s">
        <v>464</v>
      </c>
      <c r="B849" s="7" t="s">
        <v>465</v>
      </c>
      <c r="C849" s="7" t="s">
        <v>1055</v>
      </c>
      <c r="D849" s="7" t="s">
        <v>1026</v>
      </c>
      <c r="E849" s="4" t="s">
        <v>473</v>
      </c>
      <c r="F849" s="7" t="s">
        <v>934</v>
      </c>
      <c r="G849" s="7" t="s">
        <v>1022</v>
      </c>
      <c r="I849" s="5"/>
      <c r="K849" s="9">
        <v>19.96</v>
      </c>
    </row>
    <row r="850" spans="1:11">
      <c r="A850" s="7" t="s">
        <v>464</v>
      </c>
      <c r="B850" s="7" t="s">
        <v>465</v>
      </c>
      <c r="C850" s="3">
        <v>3718</v>
      </c>
      <c r="D850" s="7" t="s">
        <v>1028</v>
      </c>
      <c r="E850" s="4" t="s">
        <v>473</v>
      </c>
      <c r="F850" s="7" t="s">
        <v>934</v>
      </c>
      <c r="G850" s="7" t="s">
        <v>1022</v>
      </c>
      <c r="I850" s="5"/>
      <c r="K850" s="9">
        <v>17.260000000000002</v>
      </c>
    </row>
    <row r="851" spans="1:11">
      <c r="A851" s="7" t="s">
        <v>464</v>
      </c>
      <c r="B851" s="7" t="s">
        <v>465</v>
      </c>
      <c r="C851" s="3">
        <v>3724</v>
      </c>
      <c r="D851" s="7" t="s">
        <v>1030</v>
      </c>
      <c r="E851" s="4" t="s">
        <v>473</v>
      </c>
      <c r="F851" s="7" t="s">
        <v>934</v>
      </c>
      <c r="G851" s="7" t="s">
        <v>1022</v>
      </c>
      <c r="I851" s="5"/>
      <c r="K851" s="9">
        <v>29.11</v>
      </c>
    </row>
    <row r="852" spans="1:11">
      <c r="A852" s="7" t="s">
        <v>464</v>
      </c>
      <c r="B852" s="7" t="s">
        <v>465</v>
      </c>
      <c r="C852" s="7" t="s">
        <v>1056</v>
      </c>
      <c r="D852" s="7" t="s">
        <v>1030</v>
      </c>
      <c r="E852" s="4" t="s">
        <v>473</v>
      </c>
      <c r="F852" s="7" t="s">
        <v>934</v>
      </c>
      <c r="G852" s="7" t="s">
        <v>1022</v>
      </c>
      <c r="I852" s="5"/>
      <c r="K852" s="9">
        <v>38.15</v>
      </c>
    </row>
    <row r="853" spans="1:11">
      <c r="A853" s="7" t="s">
        <v>464</v>
      </c>
      <c r="B853" s="7" t="s">
        <v>465</v>
      </c>
      <c r="C853" s="3">
        <v>3736</v>
      </c>
      <c r="D853" s="7" t="s">
        <v>1033</v>
      </c>
      <c r="E853" s="4" t="s">
        <v>473</v>
      </c>
      <c r="F853" s="7" t="s">
        <v>934</v>
      </c>
      <c r="G853" s="7" t="s">
        <v>1022</v>
      </c>
      <c r="I853" s="5"/>
      <c r="K853" s="9">
        <v>35.700000000000003</v>
      </c>
    </row>
    <row r="854" spans="1:11">
      <c r="A854" s="7" t="s">
        <v>464</v>
      </c>
      <c r="B854" s="7" t="s">
        <v>465</v>
      </c>
      <c r="C854" s="7" t="s">
        <v>1057</v>
      </c>
      <c r="D854" s="7" t="s">
        <v>1033</v>
      </c>
      <c r="E854" s="4" t="s">
        <v>473</v>
      </c>
      <c r="F854" s="7" t="s">
        <v>934</v>
      </c>
      <c r="G854" s="7" t="s">
        <v>1022</v>
      </c>
      <c r="I854" s="5"/>
      <c r="K854" s="9">
        <v>44.15</v>
      </c>
    </row>
    <row r="855" spans="1:11">
      <c r="A855" s="7" t="s">
        <v>464</v>
      </c>
      <c r="B855" s="7" t="s">
        <v>465</v>
      </c>
      <c r="C855" s="3">
        <v>3744</v>
      </c>
      <c r="D855" s="7" t="s">
        <v>1058</v>
      </c>
      <c r="E855" s="4" t="s">
        <v>473</v>
      </c>
      <c r="F855" s="7" t="s">
        <v>934</v>
      </c>
      <c r="G855" s="7" t="s">
        <v>1022</v>
      </c>
      <c r="I855" s="5"/>
      <c r="K855" s="9">
        <v>19.260000000000002</v>
      </c>
    </row>
    <row r="856" spans="1:11">
      <c r="A856" s="7" t="s">
        <v>464</v>
      </c>
      <c r="B856" s="7" t="s">
        <v>465</v>
      </c>
      <c r="C856" s="3">
        <v>3748</v>
      </c>
      <c r="D856" s="7" t="s">
        <v>1036</v>
      </c>
      <c r="E856" s="4" t="s">
        <v>473</v>
      </c>
      <c r="F856" s="7" t="s">
        <v>934</v>
      </c>
      <c r="G856" s="7" t="s">
        <v>1022</v>
      </c>
      <c r="I856" s="5"/>
      <c r="K856" s="9">
        <v>23.04</v>
      </c>
    </row>
    <row r="857" spans="1:11">
      <c r="A857" s="7" t="s">
        <v>464</v>
      </c>
      <c r="B857" s="7" t="s">
        <v>465</v>
      </c>
      <c r="C857" s="3">
        <v>3762</v>
      </c>
      <c r="D857" s="7" t="s">
        <v>950</v>
      </c>
      <c r="E857" s="4" t="s">
        <v>473</v>
      </c>
      <c r="F857" s="7" t="s">
        <v>934</v>
      </c>
      <c r="G857" s="7" t="s">
        <v>1022</v>
      </c>
      <c r="I857" s="5"/>
      <c r="K857" s="9">
        <v>23.07</v>
      </c>
    </row>
    <row r="858" spans="1:11">
      <c r="A858" s="7" t="s">
        <v>464</v>
      </c>
      <c r="B858" s="7" t="s">
        <v>465</v>
      </c>
      <c r="C858" s="3">
        <v>3768</v>
      </c>
      <c r="D858" s="7" t="s">
        <v>1037</v>
      </c>
      <c r="E858" s="4" t="s">
        <v>473</v>
      </c>
      <c r="F858" s="7" t="s">
        <v>934</v>
      </c>
      <c r="G858" s="7" t="s">
        <v>1022</v>
      </c>
      <c r="I858" s="5"/>
      <c r="K858" s="9">
        <v>24.93</v>
      </c>
    </row>
    <row r="859" spans="1:11">
      <c r="A859" s="7" t="s">
        <v>464</v>
      </c>
      <c r="B859" s="7" t="s">
        <v>465</v>
      </c>
      <c r="C859" s="3">
        <v>3804</v>
      </c>
      <c r="D859" s="7" t="s">
        <v>1010</v>
      </c>
      <c r="E859" s="4" t="s">
        <v>473</v>
      </c>
      <c r="F859" s="7" t="s">
        <v>934</v>
      </c>
      <c r="G859" s="7" t="s">
        <v>1022</v>
      </c>
      <c r="I859" s="5"/>
      <c r="K859" s="9">
        <v>9.9600000000000009</v>
      </c>
    </row>
    <row r="860" spans="1:11">
      <c r="A860" s="7" t="s">
        <v>464</v>
      </c>
      <c r="B860" s="7" t="s">
        <v>465</v>
      </c>
      <c r="C860" s="3">
        <v>3808</v>
      </c>
      <c r="D860" s="7" t="s">
        <v>1040</v>
      </c>
      <c r="E860" s="4" t="s">
        <v>473</v>
      </c>
      <c r="F860" s="7" t="s">
        <v>934</v>
      </c>
      <c r="G860" s="7" t="s">
        <v>1022</v>
      </c>
      <c r="I860" s="5"/>
      <c r="K860" s="9">
        <v>13.67</v>
      </c>
    </row>
    <row r="861" spans="1:11">
      <c r="A861" s="7" t="s">
        <v>464</v>
      </c>
      <c r="B861" s="7" t="s">
        <v>465</v>
      </c>
      <c r="C861" s="3">
        <v>3812</v>
      </c>
      <c r="D861" s="7" t="s">
        <v>1008</v>
      </c>
      <c r="E861" s="4" t="s">
        <v>473</v>
      </c>
      <c r="F861" s="7" t="s">
        <v>934</v>
      </c>
      <c r="G861" s="7" t="s">
        <v>1022</v>
      </c>
      <c r="I861" s="5"/>
      <c r="K861" s="9">
        <v>14.63</v>
      </c>
    </row>
    <row r="862" spans="1:11">
      <c r="A862" s="7" t="s">
        <v>464</v>
      </c>
      <c r="B862" s="7" t="s">
        <v>465</v>
      </c>
      <c r="C862" s="7" t="s">
        <v>1059</v>
      </c>
      <c r="D862" s="7" t="s">
        <v>1008</v>
      </c>
      <c r="E862" s="4" t="s">
        <v>473</v>
      </c>
      <c r="F862" s="7" t="s">
        <v>934</v>
      </c>
      <c r="G862" s="7" t="s">
        <v>1022</v>
      </c>
      <c r="I862" s="5"/>
      <c r="K862" s="9">
        <v>19.22</v>
      </c>
    </row>
    <row r="863" spans="1:11">
      <c r="A863" s="7" t="s">
        <v>464</v>
      </c>
      <c r="B863" s="7" t="s">
        <v>465</v>
      </c>
      <c r="C863" s="3">
        <v>3818</v>
      </c>
      <c r="D863" s="7" t="s">
        <v>1043</v>
      </c>
      <c r="E863" s="4" t="s">
        <v>473</v>
      </c>
      <c r="F863" s="7" t="s">
        <v>934</v>
      </c>
      <c r="G863" s="7" t="s">
        <v>1022</v>
      </c>
      <c r="I863" s="5"/>
      <c r="K863" s="9">
        <v>15.89</v>
      </c>
    </row>
    <row r="864" spans="1:11">
      <c r="A864" s="7" t="s">
        <v>464</v>
      </c>
      <c r="B864" s="7" t="s">
        <v>465</v>
      </c>
      <c r="C864" s="3">
        <v>3824</v>
      </c>
      <c r="D864" s="7" t="s">
        <v>1046</v>
      </c>
      <c r="E864" s="4" t="s">
        <v>473</v>
      </c>
      <c r="F864" s="7" t="s">
        <v>934</v>
      </c>
      <c r="G864" s="7" t="s">
        <v>1022</v>
      </c>
      <c r="I864" s="5"/>
      <c r="K864" s="9">
        <v>32.630000000000003</v>
      </c>
    </row>
    <row r="865" spans="1:11">
      <c r="A865" s="7" t="s">
        <v>464</v>
      </c>
      <c r="B865" s="7" t="s">
        <v>465</v>
      </c>
      <c r="C865" s="7" t="s">
        <v>1060</v>
      </c>
      <c r="D865" s="7" t="s">
        <v>1046</v>
      </c>
      <c r="E865" s="4" t="s">
        <v>473</v>
      </c>
      <c r="F865" s="7" t="s">
        <v>934</v>
      </c>
      <c r="G865" s="7" t="s">
        <v>1022</v>
      </c>
      <c r="I865" s="5"/>
      <c r="K865" s="9">
        <v>41.67</v>
      </c>
    </row>
    <row r="866" spans="1:11">
      <c r="A866" s="7" t="s">
        <v>464</v>
      </c>
      <c r="B866" s="7" t="s">
        <v>465</v>
      </c>
      <c r="C866" s="3">
        <v>3836</v>
      </c>
      <c r="D866" s="7" t="s">
        <v>1049</v>
      </c>
      <c r="E866" s="4" t="s">
        <v>473</v>
      </c>
      <c r="F866" s="7" t="s">
        <v>934</v>
      </c>
      <c r="G866" s="7" t="s">
        <v>1022</v>
      </c>
      <c r="I866" s="5"/>
      <c r="K866" s="9">
        <v>41.63</v>
      </c>
    </row>
    <row r="867" spans="1:11">
      <c r="A867" s="7" t="s">
        <v>464</v>
      </c>
      <c r="B867" s="7" t="s">
        <v>465</v>
      </c>
      <c r="C867" s="7" t="s">
        <v>1061</v>
      </c>
      <c r="D867" s="7" t="s">
        <v>1049</v>
      </c>
      <c r="E867" s="4" t="s">
        <v>473</v>
      </c>
      <c r="F867" s="7" t="s">
        <v>934</v>
      </c>
      <c r="G867" s="7" t="s">
        <v>1022</v>
      </c>
      <c r="I867" s="5"/>
      <c r="K867" s="9">
        <v>50.11</v>
      </c>
    </row>
    <row r="868" spans="1:11">
      <c r="A868" s="7" t="s">
        <v>464</v>
      </c>
      <c r="B868" s="7" t="s">
        <v>465</v>
      </c>
      <c r="C868" s="3">
        <v>3844</v>
      </c>
      <c r="D868" s="7" t="s">
        <v>1006</v>
      </c>
      <c r="E868" s="4" t="s">
        <v>473</v>
      </c>
      <c r="F868" s="7" t="s">
        <v>934</v>
      </c>
      <c r="G868" s="7" t="s">
        <v>1022</v>
      </c>
      <c r="I868" s="5"/>
      <c r="K868" s="9">
        <v>22.56</v>
      </c>
    </row>
    <row r="869" spans="1:11">
      <c r="A869" s="7" t="s">
        <v>464</v>
      </c>
      <c r="B869" s="7" t="s">
        <v>465</v>
      </c>
      <c r="C869" s="3">
        <v>3848</v>
      </c>
      <c r="D869" s="7" t="s">
        <v>1052</v>
      </c>
      <c r="E869" s="4" t="s">
        <v>473</v>
      </c>
      <c r="F869" s="7" t="s">
        <v>934</v>
      </c>
      <c r="G869" s="7" t="s">
        <v>1022</v>
      </c>
      <c r="I869" s="5"/>
      <c r="K869" s="9">
        <v>26.56</v>
      </c>
    </row>
    <row r="870" spans="1:11">
      <c r="A870" s="7" t="s">
        <v>464</v>
      </c>
      <c r="B870" s="7" t="s">
        <v>465</v>
      </c>
      <c r="C870" s="3">
        <v>3862</v>
      </c>
      <c r="D870" s="7" t="s">
        <v>1053</v>
      </c>
      <c r="E870" s="4" t="s">
        <v>473</v>
      </c>
      <c r="F870" s="7" t="s">
        <v>934</v>
      </c>
      <c r="G870" s="7" t="s">
        <v>1022</v>
      </c>
      <c r="I870" s="5"/>
      <c r="K870" s="9">
        <v>27.44</v>
      </c>
    </row>
    <row r="871" spans="1:11">
      <c r="A871" s="7" t="s">
        <v>464</v>
      </c>
      <c r="B871" s="7" t="s">
        <v>465</v>
      </c>
      <c r="C871" s="3">
        <v>3868</v>
      </c>
      <c r="D871" s="7" t="s">
        <v>1054</v>
      </c>
      <c r="E871" s="4" t="s">
        <v>473</v>
      </c>
      <c r="F871" s="7" t="s">
        <v>934</v>
      </c>
      <c r="G871" s="7" t="s">
        <v>1022</v>
      </c>
      <c r="I871" s="5"/>
      <c r="K871" s="9">
        <v>28.7</v>
      </c>
    </row>
    <row r="872" spans="1:11">
      <c r="A872" s="7" t="s">
        <v>464</v>
      </c>
      <c r="B872" s="7" t="s">
        <v>465</v>
      </c>
      <c r="C872" s="3">
        <v>3900</v>
      </c>
      <c r="D872" s="7" t="s">
        <v>1062</v>
      </c>
      <c r="E872" s="4" t="s">
        <v>473</v>
      </c>
      <c r="F872" s="7" t="s">
        <v>1000</v>
      </c>
      <c r="G872" s="7" t="s">
        <v>1001</v>
      </c>
      <c r="I872" s="5"/>
      <c r="K872" s="9">
        <v>8</v>
      </c>
    </row>
    <row r="873" spans="1:11">
      <c r="A873" s="7" t="s">
        <v>464</v>
      </c>
      <c r="B873" s="7" t="s">
        <v>465</v>
      </c>
      <c r="C873" s="3">
        <v>3901</v>
      </c>
      <c r="D873" s="7" t="s">
        <v>1063</v>
      </c>
      <c r="E873" s="4" t="s">
        <v>473</v>
      </c>
      <c r="F873" s="7" t="s">
        <v>597</v>
      </c>
      <c r="G873" s="7" t="s">
        <v>598</v>
      </c>
      <c r="I873" s="5"/>
      <c r="K873" s="9">
        <v>7.41</v>
      </c>
    </row>
    <row r="874" spans="1:11">
      <c r="A874" s="7" t="s">
        <v>464</v>
      </c>
      <c r="B874" s="7" t="s">
        <v>465</v>
      </c>
      <c r="C874" s="3">
        <v>39018</v>
      </c>
      <c r="D874" s="7" t="s">
        <v>1064</v>
      </c>
      <c r="E874" s="4" t="s">
        <v>467</v>
      </c>
      <c r="F874" s="7" t="s">
        <v>1000</v>
      </c>
      <c r="G874" s="7" t="s">
        <v>1065</v>
      </c>
      <c r="I874" s="5"/>
      <c r="K874" s="9">
        <v>56.7</v>
      </c>
    </row>
    <row r="875" spans="1:11">
      <c r="A875" s="7" t="s">
        <v>464</v>
      </c>
      <c r="B875" s="7" t="s">
        <v>465</v>
      </c>
      <c r="C875" s="3">
        <v>3902</v>
      </c>
      <c r="D875" s="7" t="s">
        <v>1066</v>
      </c>
      <c r="E875" s="4" t="s">
        <v>473</v>
      </c>
      <c r="F875" s="7" t="s">
        <v>597</v>
      </c>
      <c r="G875" s="7" t="s">
        <v>598</v>
      </c>
      <c r="I875" s="5"/>
      <c r="K875" s="9">
        <v>8.3699999999999992</v>
      </c>
    </row>
    <row r="876" spans="1:11">
      <c r="A876" s="7" t="s">
        <v>464</v>
      </c>
      <c r="B876" s="7" t="s">
        <v>465</v>
      </c>
      <c r="C876" s="7" t="s">
        <v>54</v>
      </c>
      <c r="D876" s="7" t="s">
        <v>1067</v>
      </c>
      <c r="E876" s="4" t="s">
        <v>473</v>
      </c>
      <c r="F876" s="7" t="s">
        <v>1000</v>
      </c>
      <c r="G876" s="7" t="s">
        <v>1065</v>
      </c>
      <c r="I876" s="5"/>
      <c r="K876" s="9">
        <v>11.63</v>
      </c>
    </row>
    <row r="877" spans="1:11">
      <c r="A877" s="7" t="s">
        <v>464</v>
      </c>
      <c r="B877" s="7" t="s">
        <v>465</v>
      </c>
      <c r="C877" s="3">
        <v>3903</v>
      </c>
      <c r="D877" s="7" t="s">
        <v>1068</v>
      </c>
      <c r="E877" s="4" t="s">
        <v>473</v>
      </c>
      <c r="F877" s="7" t="s">
        <v>597</v>
      </c>
      <c r="G877" s="7" t="s">
        <v>598</v>
      </c>
      <c r="I877" s="5"/>
      <c r="K877" s="9">
        <v>21.37</v>
      </c>
    </row>
    <row r="878" spans="1:11">
      <c r="A878" s="7" t="s">
        <v>464</v>
      </c>
      <c r="B878" s="7" t="s">
        <v>465</v>
      </c>
      <c r="C878" s="3">
        <v>39036</v>
      </c>
      <c r="D878" s="7" t="s">
        <v>1069</v>
      </c>
      <c r="E878" s="4" t="s">
        <v>467</v>
      </c>
      <c r="F878" s="7" t="s">
        <v>1000</v>
      </c>
      <c r="G878" s="7" t="s">
        <v>1065</v>
      </c>
      <c r="I878" s="5"/>
      <c r="K878" s="9">
        <v>82.81</v>
      </c>
    </row>
    <row r="879" spans="1:11">
      <c r="A879" s="7" t="s">
        <v>464</v>
      </c>
      <c r="B879" s="7" t="s">
        <v>465</v>
      </c>
      <c r="C879" s="3">
        <v>3904</v>
      </c>
      <c r="D879" s="7" t="s">
        <v>1067</v>
      </c>
      <c r="E879" s="4" t="s">
        <v>473</v>
      </c>
      <c r="F879" s="7" t="s">
        <v>1000</v>
      </c>
      <c r="G879" s="7" t="s">
        <v>1065</v>
      </c>
      <c r="I879" s="5"/>
      <c r="K879" s="9">
        <v>18.63</v>
      </c>
    </row>
    <row r="880" spans="1:11">
      <c r="A880" s="7" t="s">
        <v>464</v>
      </c>
      <c r="B880" s="7" t="s">
        <v>465</v>
      </c>
      <c r="C880" s="7" t="s">
        <v>57</v>
      </c>
      <c r="D880" s="7" t="s">
        <v>1067</v>
      </c>
      <c r="E880" s="4" t="s">
        <v>473</v>
      </c>
      <c r="F880" s="7" t="s">
        <v>1000</v>
      </c>
      <c r="G880" s="7" t="s">
        <v>1065</v>
      </c>
      <c r="I880" s="5"/>
      <c r="K880" s="9">
        <v>19.89</v>
      </c>
    </row>
    <row r="881" spans="1:11">
      <c r="A881" s="7" t="s">
        <v>464</v>
      </c>
      <c r="B881" s="7" t="s">
        <v>465</v>
      </c>
      <c r="C881" s="7" t="s">
        <v>1070</v>
      </c>
      <c r="D881" s="7" t="s">
        <v>1067</v>
      </c>
      <c r="E881" s="4" t="s">
        <v>473</v>
      </c>
      <c r="F881" s="7" t="s">
        <v>1000</v>
      </c>
      <c r="G881" s="7" t="s">
        <v>1065</v>
      </c>
      <c r="I881" s="5"/>
      <c r="K881" s="9">
        <v>21.78</v>
      </c>
    </row>
    <row r="882" spans="1:11">
      <c r="A882" s="7" t="s">
        <v>464</v>
      </c>
      <c r="B882" s="7" t="s">
        <v>465</v>
      </c>
      <c r="C882" s="3">
        <v>3905</v>
      </c>
      <c r="D882" s="7" t="s">
        <v>1071</v>
      </c>
      <c r="E882" s="4" t="s">
        <v>473</v>
      </c>
      <c r="F882" s="7" t="s">
        <v>597</v>
      </c>
      <c r="G882" s="7" t="s">
        <v>598</v>
      </c>
      <c r="I882" s="5"/>
      <c r="K882" s="9">
        <v>7.19</v>
      </c>
    </row>
    <row r="883" spans="1:11">
      <c r="A883" s="7" t="s">
        <v>464</v>
      </c>
      <c r="B883" s="7" t="s">
        <v>465</v>
      </c>
      <c r="C883" s="3">
        <v>39054</v>
      </c>
      <c r="D883" s="7" t="s">
        <v>1072</v>
      </c>
      <c r="E883" s="4" t="s">
        <v>467</v>
      </c>
      <c r="F883" s="7" t="s">
        <v>1000</v>
      </c>
      <c r="G883" s="7" t="s">
        <v>1065</v>
      </c>
      <c r="I883" s="5"/>
      <c r="K883" s="9">
        <v>111.81</v>
      </c>
    </row>
    <row r="884" spans="1:11">
      <c r="A884" s="7" t="s">
        <v>464</v>
      </c>
      <c r="B884" s="7" t="s">
        <v>465</v>
      </c>
      <c r="C884" s="3">
        <v>3907</v>
      </c>
      <c r="D884" s="7" t="s">
        <v>1073</v>
      </c>
      <c r="E884" s="4" t="s">
        <v>473</v>
      </c>
      <c r="F884" s="7" t="s">
        <v>597</v>
      </c>
      <c r="G884" s="7" t="s">
        <v>598</v>
      </c>
      <c r="I884" s="5"/>
      <c r="K884" s="9">
        <v>7.22</v>
      </c>
    </row>
    <row r="885" spans="1:11">
      <c r="A885" s="7" t="s">
        <v>464</v>
      </c>
      <c r="B885" s="7" t="s">
        <v>465</v>
      </c>
      <c r="C885" s="3">
        <v>39072</v>
      </c>
      <c r="D885" s="7" t="s">
        <v>1074</v>
      </c>
      <c r="E885" s="4" t="s">
        <v>467</v>
      </c>
      <c r="F885" s="7" t="s">
        <v>1000</v>
      </c>
      <c r="G885" s="7" t="s">
        <v>1065</v>
      </c>
      <c r="I885" s="5"/>
      <c r="K885" s="9">
        <v>165.78</v>
      </c>
    </row>
    <row r="886" spans="1:11">
      <c r="A886" s="7" t="s">
        <v>464</v>
      </c>
      <c r="B886" s="7" t="s">
        <v>465</v>
      </c>
      <c r="C886" s="3">
        <v>3908</v>
      </c>
      <c r="D886" s="7" t="s">
        <v>1075</v>
      </c>
      <c r="E886" s="4" t="s">
        <v>473</v>
      </c>
      <c r="F886" s="7" t="s">
        <v>1000</v>
      </c>
      <c r="G886" s="7" t="s">
        <v>1065</v>
      </c>
      <c r="I886" s="5"/>
      <c r="K886" s="9">
        <v>22.33</v>
      </c>
    </row>
    <row r="887" spans="1:11">
      <c r="A887" s="7" t="s">
        <v>464</v>
      </c>
      <c r="B887" s="7" t="s">
        <v>465</v>
      </c>
      <c r="C887" s="7" t="s">
        <v>61</v>
      </c>
      <c r="D887" s="7" t="s">
        <v>1075</v>
      </c>
      <c r="E887" s="4" t="s">
        <v>473</v>
      </c>
      <c r="F887" s="7" t="s">
        <v>1000</v>
      </c>
      <c r="G887" s="7" t="s">
        <v>1065</v>
      </c>
      <c r="I887" s="5"/>
      <c r="K887" s="9">
        <v>22.52</v>
      </c>
    </row>
    <row r="888" spans="1:11">
      <c r="A888" s="7" t="s">
        <v>464</v>
      </c>
      <c r="B888" s="7" t="s">
        <v>465</v>
      </c>
      <c r="C888" s="7" t="s">
        <v>1076</v>
      </c>
      <c r="D888" s="7" t="s">
        <v>1077</v>
      </c>
      <c r="E888" s="4" t="s">
        <v>473</v>
      </c>
      <c r="F888" s="7" t="s">
        <v>1000</v>
      </c>
      <c r="G888" s="7" t="s">
        <v>1065</v>
      </c>
      <c r="I888" s="5"/>
      <c r="K888" s="9">
        <v>124.52</v>
      </c>
    </row>
    <row r="889" spans="1:11">
      <c r="A889" s="7" t="s">
        <v>464</v>
      </c>
      <c r="B889" s="7" t="s">
        <v>465</v>
      </c>
      <c r="C889" s="7" t="s">
        <v>1078</v>
      </c>
      <c r="D889" s="7" t="s">
        <v>1077</v>
      </c>
      <c r="E889" s="4" t="s">
        <v>473</v>
      </c>
      <c r="F889" s="7" t="s">
        <v>1000</v>
      </c>
      <c r="G889" s="7" t="s">
        <v>1065</v>
      </c>
      <c r="I889" s="5"/>
      <c r="K889" s="9">
        <v>53</v>
      </c>
    </row>
    <row r="890" spans="1:11">
      <c r="A890" s="7" t="s">
        <v>464</v>
      </c>
      <c r="B890" s="7" t="s">
        <v>465</v>
      </c>
      <c r="C890" s="7" t="s">
        <v>1079</v>
      </c>
      <c r="D890" s="7" t="s">
        <v>1075</v>
      </c>
      <c r="E890" s="4" t="s">
        <v>473</v>
      </c>
      <c r="F890" s="7" t="s">
        <v>1000</v>
      </c>
      <c r="G890" s="7" t="s">
        <v>1065</v>
      </c>
      <c r="I890" s="5"/>
      <c r="K890" s="9">
        <v>26.19</v>
      </c>
    </row>
    <row r="891" spans="1:11">
      <c r="A891" s="7" t="s">
        <v>464</v>
      </c>
      <c r="B891" s="7" t="s">
        <v>465</v>
      </c>
      <c r="C891" s="7" t="s">
        <v>1080</v>
      </c>
      <c r="D891" s="7" t="s">
        <v>1075</v>
      </c>
      <c r="E891" s="4" t="s">
        <v>473</v>
      </c>
      <c r="F891" s="7" t="s">
        <v>1000</v>
      </c>
      <c r="G891" s="7" t="s">
        <v>1065</v>
      </c>
      <c r="I891" s="5"/>
      <c r="K891" s="9">
        <v>27.33</v>
      </c>
    </row>
    <row r="892" spans="1:11">
      <c r="A892" s="7" t="s">
        <v>464</v>
      </c>
      <c r="B892" s="7" t="s">
        <v>465</v>
      </c>
      <c r="C892" s="7" t="s">
        <v>1081</v>
      </c>
      <c r="D892" s="7" t="s">
        <v>1075</v>
      </c>
      <c r="E892" s="4" t="s">
        <v>473</v>
      </c>
      <c r="F892" s="7" t="s">
        <v>1000</v>
      </c>
      <c r="G892" s="7" t="s">
        <v>1065</v>
      </c>
      <c r="I892" s="5"/>
      <c r="K892" s="9">
        <v>25.89</v>
      </c>
    </row>
    <row r="893" spans="1:11">
      <c r="A893" s="7" t="s">
        <v>464</v>
      </c>
      <c r="B893" s="7" t="s">
        <v>465</v>
      </c>
      <c r="C893" s="3">
        <v>3909</v>
      </c>
      <c r="D893" s="7" t="s">
        <v>1082</v>
      </c>
      <c r="E893" s="4" t="s">
        <v>473</v>
      </c>
      <c r="F893" s="7" t="s">
        <v>597</v>
      </c>
      <c r="G893" s="7" t="s">
        <v>598</v>
      </c>
      <c r="I893" s="5"/>
      <c r="K893" s="9">
        <v>3.93</v>
      </c>
    </row>
    <row r="894" spans="1:11">
      <c r="A894" s="7" t="s">
        <v>464</v>
      </c>
      <c r="B894" s="7" t="s">
        <v>465</v>
      </c>
      <c r="C894" s="3">
        <v>3910</v>
      </c>
      <c r="D894" s="7" t="s">
        <v>1083</v>
      </c>
      <c r="E894" s="4" t="s">
        <v>473</v>
      </c>
      <c r="F894" s="7" t="s">
        <v>597</v>
      </c>
      <c r="G894" s="7" t="s">
        <v>598</v>
      </c>
      <c r="I894" s="5"/>
      <c r="K894" s="9">
        <v>40.44</v>
      </c>
    </row>
    <row r="895" spans="1:11">
      <c r="A895" s="7" t="s">
        <v>464</v>
      </c>
      <c r="B895" s="7" t="s">
        <v>465</v>
      </c>
      <c r="C895" s="3">
        <v>39103</v>
      </c>
      <c r="D895" s="7" t="s">
        <v>1084</v>
      </c>
      <c r="E895" s="4" t="s">
        <v>467</v>
      </c>
      <c r="F895" s="7" t="s">
        <v>1000</v>
      </c>
      <c r="G895" s="7" t="s">
        <v>1001</v>
      </c>
      <c r="I895" s="5"/>
      <c r="K895" s="9">
        <v>371.74</v>
      </c>
    </row>
    <row r="896" spans="1:11">
      <c r="A896" s="7" t="s">
        <v>464</v>
      </c>
      <c r="B896" s="7" t="s">
        <v>465</v>
      </c>
      <c r="C896" s="3">
        <v>39104</v>
      </c>
      <c r="D896" s="7" t="s">
        <v>1084</v>
      </c>
      <c r="E896" s="4" t="s">
        <v>467</v>
      </c>
      <c r="F896" s="7" t="s">
        <v>1000</v>
      </c>
      <c r="G896" s="7" t="s">
        <v>1001</v>
      </c>
      <c r="I896" s="5"/>
      <c r="K896" s="9">
        <v>463.96</v>
      </c>
    </row>
    <row r="897" spans="1:11">
      <c r="A897" s="7" t="s">
        <v>464</v>
      </c>
      <c r="B897" s="7" t="s">
        <v>465</v>
      </c>
      <c r="C897" s="3">
        <v>39106</v>
      </c>
      <c r="D897" s="7" t="s">
        <v>1084</v>
      </c>
      <c r="E897" s="4" t="s">
        <v>467</v>
      </c>
      <c r="F897" s="7" t="s">
        <v>1000</v>
      </c>
      <c r="G897" s="7" t="s">
        <v>1001</v>
      </c>
      <c r="I897" s="5"/>
      <c r="K897" s="9">
        <v>1275.56</v>
      </c>
    </row>
    <row r="898" spans="1:11">
      <c r="A898" s="7" t="s">
        <v>464</v>
      </c>
      <c r="B898" s="7" t="s">
        <v>465</v>
      </c>
      <c r="C898" s="3">
        <v>3911</v>
      </c>
      <c r="D898" s="7" t="s">
        <v>1085</v>
      </c>
      <c r="E898" s="4" t="s">
        <v>473</v>
      </c>
      <c r="F898" s="7" t="s">
        <v>1000</v>
      </c>
      <c r="G898" s="7" t="s">
        <v>1001</v>
      </c>
      <c r="I898" s="5"/>
      <c r="K898" s="9">
        <v>1.81</v>
      </c>
    </row>
    <row r="899" spans="1:11">
      <c r="A899" s="7" t="s">
        <v>464</v>
      </c>
      <c r="B899" s="7" t="s">
        <v>465</v>
      </c>
      <c r="C899" s="3">
        <v>3912</v>
      </c>
      <c r="D899" s="7" t="s">
        <v>1086</v>
      </c>
      <c r="E899" s="4" t="s">
        <v>473</v>
      </c>
      <c r="F899" s="7" t="s">
        <v>1000</v>
      </c>
      <c r="G899" s="7" t="s">
        <v>1065</v>
      </c>
      <c r="I899" s="5"/>
      <c r="K899" s="9">
        <v>23.56</v>
      </c>
    </row>
    <row r="900" spans="1:11">
      <c r="A900" s="7" t="s">
        <v>464</v>
      </c>
      <c r="B900" s="7" t="s">
        <v>465</v>
      </c>
      <c r="C900" s="3">
        <v>39120</v>
      </c>
      <c r="D900" s="7" t="s">
        <v>1062</v>
      </c>
      <c r="E900" s="4" t="s">
        <v>467</v>
      </c>
      <c r="F900" s="7" t="s">
        <v>1000</v>
      </c>
      <c r="G900" s="7" t="s">
        <v>1087</v>
      </c>
      <c r="I900" s="5"/>
      <c r="K900" s="9">
        <v>12.33</v>
      </c>
    </row>
    <row r="901" spans="1:11">
      <c r="A901" s="7" t="s">
        <v>464</v>
      </c>
      <c r="B901" s="7" t="s">
        <v>465</v>
      </c>
      <c r="C901" s="7" t="s">
        <v>1088</v>
      </c>
      <c r="D901" s="7" t="s">
        <v>1062</v>
      </c>
      <c r="E901" s="4" t="s">
        <v>467</v>
      </c>
      <c r="F901" s="7" t="s">
        <v>1000</v>
      </c>
      <c r="G901" s="7" t="s">
        <v>1087</v>
      </c>
      <c r="I901" s="5"/>
      <c r="K901" s="9">
        <v>12.33</v>
      </c>
    </row>
    <row r="902" spans="1:11">
      <c r="A902" s="7" t="s">
        <v>464</v>
      </c>
      <c r="B902" s="7" t="s">
        <v>465</v>
      </c>
      <c r="C902" s="3">
        <v>39121</v>
      </c>
      <c r="D902" s="7" t="s">
        <v>1089</v>
      </c>
      <c r="E902" s="4" t="s">
        <v>467</v>
      </c>
      <c r="F902" s="7" t="s">
        <v>1000</v>
      </c>
      <c r="G902" s="7" t="s">
        <v>1087</v>
      </c>
      <c r="I902" s="5"/>
      <c r="K902" s="9">
        <v>0.41</v>
      </c>
    </row>
    <row r="903" spans="1:11">
      <c r="A903" s="7" t="s">
        <v>464</v>
      </c>
      <c r="B903" s="7" t="s">
        <v>465</v>
      </c>
      <c r="C903" s="3">
        <v>39123</v>
      </c>
      <c r="D903" s="7" t="s">
        <v>1090</v>
      </c>
      <c r="E903" s="4" t="s">
        <v>467</v>
      </c>
      <c r="F903" s="7" t="s">
        <v>1000</v>
      </c>
      <c r="G903" s="7" t="s">
        <v>1087</v>
      </c>
      <c r="I903" s="5"/>
      <c r="K903" s="9">
        <v>30.85</v>
      </c>
    </row>
    <row r="904" spans="1:11">
      <c r="A904" s="7" t="s">
        <v>464</v>
      </c>
      <c r="B904" s="7" t="s">
        <v>465</v>
      </c>
      <c r="C904" s="7" t="s">
        <v>65</v>
      </c>
      <c r="D904" s="7" t="s">
        <v>1086</v>
      </c>
      <c r="E904" s="4" t="s">
        <v>473</v>
      </c>
      <c r="F904" s="7" t="s">
        <v>1000</v>
      </c>
      <c r="G904" s="7" t="s">
        <v>1065</v>
      </c>
      <c r="I904" s="5"/>
      <c r="K904" s="9">
        <v>23.89</v>
      </c>
    </row>
    <row r="905" spans="1:11">
      <c r="A905" s="7" t="s">
        <v>464</v>
      </c>
      <c r="B905" s="7" t="s">
        <v>465</v>
      </c>
      <c r="C905" s="7" t="s">
        <v>1091</v>
      </c>
      <c r="D905" s="7" t="s">
        <v>1086</v>
      </c>
      <c r="E905" s="4" t="s">
        <v>473</v>
      </c>
      <c r="F905" s="7" t="s">
        <v>1000</v>
      </c>
      <c r="G905" s="7" t="s">
        <v>1065</v>
      </c>
      <c r="I905" s="5"/>
      <c r="K905" s="9">
        <v>27.81</v>
      </c>
    </row>
    <row r="906" spans="1:11">
      <c r="A906" s="7" t="s">
        <v>464</v>
      </c>
      <c r="B906" s="7" t="s">
        <v>465</v>
      </c>
      <c r="C906" s="7" t="s">
        <v>1092</v>
      </c>
      <c r="D906" s="7" t="s">
        <v>1086</v>
      </c>
      <c r="E906" s="4" t="s">
        <v>473</v>
      </c>
      <c r="F906" s="7" t="s">
        <v>1000</v>
      </c>
      <c r="G906" s="7" t="s">
        <v>1065</v>
      </c>
      <c r="I906" s="5"/>
      <c r="K906" s="9">
        <v>29.07</v>
      </c>
    </row>
    <row r="907" spans="1:11">
      <c r="A907" s="7" t="s">
        <v>464</v>
      </c>
      <c r="B907" s="7" t="s">
        <v>465</v>
      </c>
      <c r="C907" s="3">
        <v>39134</v>
      </c>
      <c r="D907" s="7" t="s">
        <v>1093</v>
      </c>
      <c r="E907" s="4" t="s">
        <v>467</v>
      </c>
      <c r="F907" s="7" t="s">
        <v>1000</v>
      </c>
      <c r="G907" s="7" t="s">
        <v>1087</v>
      </c>
      <c r="I907" s="5"/>
      <c r="K907" s="9">
        <v>45.26</v>
      </c>
    </row>
    <row r="908" spans="1:11">
      <c r="A908" s="7" t="s">
        <v>464</v>
      </c>
      <c r="B908" s="7" t="s">
        <v>465</v>
      </c>
      <c r="C908" s="3">
        <v>39145</v>
      </c>
      <c r="D908" s="7" t="s">
        <v>1094</v>
      </c>
      <c r="E908" s="4" t="s">
        <v>467</v>
      </c>
      <c r="F908" s="7" t="s">
        <v>1000</v>
      </c>
      <c r="G908" s="7" t="s">
        <v>1087</v>
      </c>
      <c r="I908" s="5"/>
      <c r="K908" s="9">
        <v>70.59</v>
      </c>
    </row>
    <row r="909" spans="1:11">
      <c r="A909" s="7" t="s">
        <v>464</v>
      </c>
      <c r="B909" s="7" t="s">
        <v>465</v>
      </c>
      <c r="C909" s="3">
        <v>39146</v>
      </c>
      <c r="D909" s="7" t="s">
        <v>1095</v>
      </c>
      <c r="E909" s="4" t="s">
        <v>467</v>
      </c>
      <c r="F909" s="7" t="s">
        <v>1000</v>
      </c>
      <c r="G909" s="7" t="s">
        <v>1087</v>
      </c>
      <c r="I909" s="5"/>
      <c r="K909" s="9">
        <v>79.41</v>
      </c>
    </row>
    <row r="910" spans="1:11">
      <c r="A910" s="7" t="s">
        <v>464</v>
      </c>
      <c r="B910" s="7" t="s">
        <v>465</v>
      </c>
      <c r="C910" s="3">
        <v>3915</v>
      </c>
      <c r="D910" s="7" t="s">
        <v>1096</v>
      </c>
      <c r="E910" s="4" t="s">
        <v>473</v>
      </c>
      <c r="F910" s="7" t="s">
        <v>597</v>
      </c>
      <c r="G910" s="7" t="s">
        <v>598</v>
      </c>
      <c r="I910" s="5"/>
      <c r="K910" s="9">
        <v>5.63</v>
      </c>
    </row>
    <row r="911" spans="1:11">
      <c r="A911" s="7" t="s">
        <v>464</v>
      </c>
      <c r="B911" s="7" t="s">
        <v>465</v>
      </c>
      <c r="C911" s="3">
        <v>39157</v>
      </c>
      <c r="D911" s="7" t="s">
        <v>1097</v>
      </c>
      <c r="E911" s="4" t="s">
        <v>467</v>
      </c>
      <c r="F911" s="7" t="s">
        <v>1000</v>
      </c>
      <c r="G911" s="7" t="s">
        <v>1087</v>
      </c>
      <c r="I911" s="5"/>
      <c r="K911" s="9">
        <v>159.04</v>
      </c>
    </row>
    <row r="912" spans="1:11">
      <c r="A912" s="7" t="s">
        <v>464</v>
      </c>
      <c r="B912" s="7" t="s">
        <v>465</v>
      </c>
      <c r="C912" s="3">
        <v>3916</v>
      </c>
      <c r="D912" s="7" t="s">
        <v>1098</v>
      </c>
      <c r="E912" s="4" t="s">
        <v>473</v>
      </c>
      <c r="F912" s="7" t="s">
        <v>597</v>
      </c>
      <c r="G912" s="7" t="s">
        <v>598</v>
      </c>
      <c r="I912" s="5"/>
      <c r="K912" s="9">
        <v>7</v>
      </c>
    </row>
    <row r="913" spans="1:11">
      <c r="A913" s="7" t="s">
        <v>464</v>
      </c>
      <c r="B913" s="7" t="s">
        <v>465</v>
      </c>
      <c r="C913" s="3">
        <v>39168</v>
      </c>
      <c r="D913" s="7" t="s">
        <v>1099</v>
      </c>
      <c r="E913" s="4" t="s">
        <v>467</v>
      </c>
      <c r="F913" s="7" t="s">
        <v>1000</v>
      </c>
      <c r="G913" s="7" t="s">
        <v>1087</v>
      </c>
      <c r="I913" s="5"/>
      <c r="K913" s="9">
        <v>263.37</v>
      </c>
    </row>
    <row r="914" spans="1:11">
      <c r="A914" s="7" t="s">
        <v>464</v>
      </c>
      <c r="B914" s="7" t="s">
        <v>465</v>
      </c>
      <c r="C914" s="3">
        <v>3917</v>
      </c>
      <c r="D914" s="7" t="s">
        <v>1100</v>
      </c>
      <c r="E914" s="4" t="s">
        <v>467</v>
      </c>
      <c r="F914" s="7" t="s">
        <v>597</v>
      </c>
      <c r="G914" s="7" t="s">
        <v>598</v>
      </c>
      <c r="I914" s="5"/>
      <c r="K914" s="9">
        <v>2.96</v>
      </c>
    </row>
    <row r="915" spans="1:11">
      <c r="A915" s="7" t="s">
        <v>464</v>
      </c>
      <c r="B915" s="7" t="s">
        <v>465</v>
      </c>
      <c r="C915" s="3">
        <v>3918</v>
      </c>
      <c r="D915" s="7" t="s">
        <v>1101</v>
      </c>
      <c r="E915" s="4" t="s">
        <v>473</v>
      </c>
      <c r="F915" s="7" t="s">
        <v>597</v>
      </c>
      <c r="G915" s="7" t="s">
        <v>598</v>
      </c>
      <c r="I915" s="5"/>
      <c r="K915" s="9">
        <v>6.7</v>
      </c>
    </row>
    <row r="916" spans="1:11">
      <c r="A916" s="7" t="s">
        <v>464</v>
      </c>
      <c r="B916" s="7" t="s">
        <v>465</v>
      </c>
      <c r="C916" s="3">
        <v>3919</v>
      </c>
      <c r="D916" s="7" t="s">
        <v>1102</v>
      </c>
      <c r="E916" s="4" t="s">
        <v>473</v>
      </c>
      <c r="F916" s="7" t="s">
        <v>597</v>
      </c>
      <c r="G916" s="7" t="s">
        <v>598</v>
      </c>
      <c r="I916" s="5"/>
      <c r="K916" s="9">
        <v>11.74</v>
      </c>
    </row>
    <row r="917" spans="1:11">
      <c r="A917" s="7" t="s">
        <v>464</v>
      </c>
      <c r="B917" s="7" t="s">
        <v>465</v>
      </c>
      <c r="C917" s="3">
        <v>3923</v>
      </c>
      <c r="D917" s="7" t="s">
        <v>1103</v>
      </c>
      <c r="E917" s="4" t="s">
        <v>473</v>
      </c>
      <c r="F917" s="7" t="s">
        <v>597</v>
      </c>
      <c r="G917" s="7" t="s">
        <v>598</v>
      </c>
      <c r="I917" s="5"/>
      <c r="K917" s="9">
        <v>8.3699999999999992</v>
      </c>
    </row>
    <row r="918" spans="1:11">
      <c r="A918" s="7" t="s">
        <v>464</v>
      </c>
      <c r="B918" s="7" t="s">
        <v>465</v>
      </c>
      <c r="C918" s="3">
        <v>3926</v>
      </c>
      <c r="D918" s="7" t="s">
        <v>1104</v>
      </c>
      <c r="E918" s="4" t="s">
        <v>473</v>
      </c>
      <c r="F918" s="7" t="s">
        <v>1000</v>
      </c>
      <c r="G918" s="7" t="s">
        <v>1065</v>
      </c>
      <c r="I918" s="5"/>
      <c r="K918" s="9">
        <v>43.78</v>
      </c>
    </row>
    <row r="919" spans="1:11">
      <c r="C919" s="7" t="s">
        <v>69</v>
      </c>
      <c r="E919" s="4"/>
      <c r="I919" s="5"/>
      <c r="K919" s="9">
        <v>43.3</v>
      </c>
    </row>
    <row r="920" spans="1:11">
      <c r="C920" s="7" t="s">
        <v>72</v>
      </c>
      <c r="E920" s="4"/>
      <c r="I920" s="5"/>
      <c r="K920" s="9">
        <v>44.19</v>
      </c>
    </row>
    <row r="921" spans="1:11">
      <c r="A921" s="7" t="s">
        <v>464</v>
      </c>
      <c r="B921" s="7" t="s">
        <v>465</v>
      </c>
      <c r="C921" s="7" t="s">
        <v>1105</v>
      </c>
      <c r="D921" s="7" t="s">
        <v>1104</v>
      </c>
      <c r="E921" s="4" t="s">
        <v>473</v>
      </c>
      <c r="F921" s="7" t="s">
        <v>1000</v>
      </c>
      <c r="G921" s="7" t="s">
        <v>1065</v>
      </c>
      <c r="I921" s="5"/>
      <c r="K921" s="9">
        <v>50.59</v>
      </c>
    </row>
    <row r="922" spans="1:11">
      <c r="A922" s="7" t="s">
        <v>464</v>
      </c>
      <c r="B922" s="7" t="s">
        <v>465</v>
      </c>
      <c r="C922" s="7" t="s">
        <v>1106</v>
      </c>
      <c r="D922" s="7" t="s">
        <v>1104</v>
      </c>
      <c r="E922" s="4" t="s">
        <v>473</v>
      </c>
      <c r="F922" s="7" t="s">
        <v>1000</v>
      </c>
      <c r="G922" s="7" t="s">
        <v>1065</v>
      </c>
      <c r="I922" s="5"/>
      <c r="K922" s="9">
        <v>53.04</v>
      </c>
    </row>
    <row r="923" spans="1:11">
      <c r="A923" s="7" t="s">
        <v>464</v>
      </c>
      <c r="B923" s="7" t="s">
        <v>465</v>
      </c>
      <c r="C923" s="7" t="s">
        <v>1107</v>
      </c>
      <c r="D923" s="7" t="s">
        <v>1104</v>
      </c>
      <c r="E923" s="4" t="s">
        <v>473</v>
      </c>
      <c r="F923" s="7" t="s">
        <v>1000</v>
      </c>
      <c r="G923" s="7" t="s">
        <v>1065</v>
      </c>
      <c r="I923" s="5"/>
      <c r="K923" s="9">
        <v>49.15</v>
      </c>
    </row>
    <row r="924" spans="1:11">
      <c r="A924" s="7" t="s">
        <v>464</v>
      </c>
      <c r="B924" s="7" t="s">
        <v>465</v>
      </c>
      <c r="C924" s="3">
        <v>3930</v>
      </c>
      <c r="D924" s="7" t="s">
        <v>1108</v>
      </c>
      <c r="E924" s="4" t="s">
        <v>467</v>
      </c>
      <c r="F924" s="7" t="s">
        <v>841</v>
      </c>
      <c r="G924" s="7" t="s">
        <v>857</v>
      </c>
      <c r="I924" s="5"/>
      <c r="K924" s="9">
        <v>51</v>
      </c>
    </row>
    <row r="925" spans="1:11">
      <c r="A925" s="7" t="s">
        <v>464</v>
      </c>
      <c r="B925" s="7" t="s">
        <v>465</v>
      </c>
      <c r="C925" s="3">
        <v>3933</v>
      </c>
      <c r="D925" s="7" t="s">
        <v>1109</v>
      </c>
      <c r="E925" s="4" t="s">
        <v>467</v>
      </c>
      <c r="F925" s="7" t="s">
        <v>841</v>
      </c>
      <c r="G925" s="7" t="s">
        <v>857</v>
      </c>
      <c r="I925" s="5"/>
      <c r="K925" s="9">
        <v>65.89</v>
      </c>
    </row>
    <row r="926" spans="1:11">
      <c r="A926" s="7" t="s">
        <v>464</v>
      </c>
      <c r="B926" s="7" t="s">
        <v>465</v>
      </c>
      <c r="C926" s="3">
        <v>3934</v>
      </c>
      <c r="D926" s="7" t="s">
        <v>1110</v>
      </c>
      <c r="E926" s="4" t="s">
        <v>467</v>
      </c>
      <c r="F926" s="7" t="s">
        <v>841</v>
      </c>
      <c r="G926" s="7" t="s">
        <v>857</v>
      </c>
      <c r="I926" s="5"/>
      <c r="K926" s="9">
        <v>56</v>
      </c>
    </row>
    <row r="927" spans="1:11">
      <c r="A927" s="7" t="s">
        <v>464</v>
      </c>
      <c r="B927" s="7" t="s">
        <v>465</v>
      </c>
      <c r="C927" s="3">
        <v>3935</v>
      </c>
      <c r="D927" s="7" t="s">
        <v>1111</v>
      </c>
      <c r="E927" s="4" t="s">
        <v>467</v>
      </c>
      <c r="F927" s="7" t="s">
        <v>841</v>
      </c>
      <c r="G927" s="7" t="s">
        <v>842</v>
      </c>
      <c r="I927" s="5"/>
      <c r="K927" s="9">
        <v>86.52</v>
      </c>
    </row>
    <row r="928" spans="1:11">
      <c r="A928" s="7" t="s">
        <v>464</v>
      </c>
      <c r="B928" s="7" t="s">
        <v>465</v>
      </c>
      <c r="C928" s="3">
        <v>3936</v>
      </c>
      <c r="D928" s="7" t="s">
        <v>1112</v>
      </c>
      <c r="E928" s="4" t="s">
        <v>467</v>
      </c>
      <c r="F928" s="7" t="s">
        <v>597</v>
      </c>
      <c r="G928" s="7" t="s">
        <v>598</v>
      </c>
      <c r="I928" s="5"/>
      <c r="K928" s="9">
        <v>85.96</v>
      </c>
    </row>
    <row r="929" spans="1:11">
      <c r="A929" s="7" t="s">
        <v>464</v>
      </c>
      <c r="B929" s="7" t="s">
        <v>465</v>
      </c>
      <c r="C929" s="3">
        <v>3937</v>
      </c>
      <c r="D929" s="7" t="s">
        <v>1113</v>
      </c>
      <c r="E929" s="4" t="s">
        <v>467</v>
      </c>
      <c r="F929" s="7" t="s">
        <v>597</v>
      </c>
      <c r="G929" s="7" t="s">
        <v>598</v>
      </c>
      <c r="I929" s="5"/>
      <c r="K929" s="9">
        <v>136.74</v>
      </c>
    </row>
    <row r="930" spans="1:11">
      <c r="A930" s="7" t="s">
        <v>464</v>
      </c>
      <c r="B930" s="7" t="s">
        <v>465</v>
      </c>
      <c r="C930" s="3">
        <v>3938</v>
      </c>
      <c r="D930" s="7" t="s">
        <v>1114</v>
      </c>
      <c r="E930" s="4" t="s">
        <v>467</v>
      </c>
      <c r="F930" s="7" t="s">
        <v>597</v>
      </c>
      <c r="G930" s="7" t="s">
        <v>598</v>
      </c>
      <c r="I930" s="5"/>
      <c r="K930" s="9">
        <v>147.96</v>
      </c>
    </row>
    <row r="931" spans="1:11">
      <c r="A931" s="7" t="s">
        <v>464</v>
      </c>
      <c r="B931" s="7" t="s">
        <v>465</v>
      </c>
      <c r="C931" s="3">
        <v>3939</v>
      </c>
      <c r="D931" s="7" t="s">
        <v>1109</v>
      </c>
      <c r="E931" s="4" t="s">
        <v>467</v>
      </c>
      <c r="F931" s="7" t="s">
        <v>597</v>
      </c>
      <c r="G931" s="7" t="s">
        <v>598</v>
      </c>
      <c r="I931" s="5"/>
      <c r="K931" s="9">
        <v>50.59</v>
      </c>
    </row>
    <row r="932" spans="1:11">
      <c r="A932" s="7" t="s">
        <v>464</v>
      </c>
      <c r="B932" s="7" t="s">
        <v>465</v>
      </c>
      <c r="C932" s="3">
        <v>3940</v>
      </c>
      <c r="D932" s="7" t="s">
        <v>1115</v>
      </c>
      <c r="E932" s="4" t="s">
        <v>467</v>
      </c>
      <c r="F932" s="7" t="s">
        <v>841</v>
      </c>
      <c r="G932" s="7" t="s">
        <v>857</v>
      </c>
      <c r="I932" s="5"/>
      <c r="K932" s="9">
        <v>10.039999999999999</v>
      </c>
    </row>
    <row r="933" spans="1:11">
      <c r="A933" s="7" t="s">
        <v>464</v>
      </c>
      <c r="B933" s="7" t="s">
        <v>465</v>
      </c>
      <c r="C933" s="3">
        <v>3941</v>
      </c>
      <c r="D933" s="7" t="s">
        <v>1116</v>
      </c>
      <c r="E933" s="4" t="s">
        <v>467</v>
      </c>
      <c r="F933" s="7" t="s">
        <v>841</v>
      </c>
      <c r="G933" s="7" t="s">
        <v>842</v>
      </c>
      <c r="I933" s="5"/>
      <c r="K933" s="9">
        <v>19.850000000000001</v>
      </c>
    </row>
    <row r="934" spans="1:11">
      <c r="A934" s="7" t="s">
        <v>464</v>
      </c>
      <c r="B934" s="7" t="s">
        <v>465</v>
      </c>
      <c r="C934" s="3">
        <v>3942</v>
      </c>
      <c r="D934" s="7" t="s">
        <v>1117</v>
      </c>
      <c r="E934" s="4" t="s">
        <v>473</v>
      </c>
      <c r="F934" s="7" t="s">
        <v>1000</v>
      </c>
      <c r="G934" s="7" t="s">
        <v>1065</v>
      </c>
      <c r="I934" s="5"/>
      <c r="K934" s="9">
        <v>52.11</v>
      </c>
    </row>
    <row r="935" spans="1:11">
      <c r="A935" s="7" t="s">
        <v>464</v>
      </c>
      <c r="B935" s="7" t="s">
        <v>465</v>
      </c>
      <c r="C935" s="7" t="s">
        <v>76</v>
      </c>
      <c r="D935" s="7" t="s">
        <v>1117</v>
      </c>
      <c r="E935" s="4" t="s">
        <v>473</v>
      </c>
      <c r="F935" s="7" t="s">
        <v>1000</v>
      </c>
      <c r="G935" s="7" t="s">
        <v>1065</v>
      </c>
      <c r="I935" s="5"/>
      <c r="K935" s="9">
        <v>56.59</v>
      </c>
    </row>
    <row r="936" spans="1:11">
      <c r="A936" s="7" t="s">
        <v>464</v>
      </c>
      <c r="B936" s="7" t="s">
        <v>465</v>
      </c>
      <c r="C936" s="7" t="s">
        <v>1118</v>
      </c>
      <c r="D936" s="7" t="s">
        <v>1117</v>
      </c>
      <c r="E936" s="4" t="s">
        <v>473</v>
      </c>
      <c r="F936" s="7" t="s">
        <v>1000</v>
      </c>
      <c r="G936" s="7" t="s">
        <v>1065</v>
      </c>
      <c r="I936" s="5"/>
      <c r="K936" s="9">
        <v>63.81</v>
      </c>
    </row>
    <row r="937" spans="1:11">
      <c r="A937" s="7" t="s">
        <v>464</v>
      </c>
      <c r="B937" s="7" t="s">
        <v>465</v>
      </c>
      <c r="C937" s="7" t="s">
        <v>1119</v>
      </c>
      <c r="D937" s="7" t="s">
        <v>1117</v>
      </c>
      <c r="E937" s="4" t="s">
        <v>473</v>
      </c>
      <c r="F937" s="7" t="s">
        <v>1000</v>
      </c>
      <c r="G937" s="7" t="s">
        <v>1065</v>
      </c>
      <c r="I937" s="5"/>
      <c r="K937" s="9">
        <v>69.22</v>
      </c>
    </row>
    <row r="938" spans="1:11">
      <c r="A938" s="7" t="s">
        <v>464</v>
      </c>
      <c r="B938" s="7" t="s">
        <v>465</v>
      </c>
      <c r="C938" s="7" t="s">
        <v>1120</v>
      </c>
      <c r="D938" s="7" t="s">
        <v>1117</v>
      </c>
      <c r="E938" s="4" t="s">
        <v>473</v>
      </c>
      <c r="F938" s="7" t="s">
        <v>1000</v>
      </c>
      <c r="G938" s="7" t="s">
        <v>1065</v>
      </c>
      <c r="I938" s="5"/>
      <c r="K938" s="9">
        <v>61.56</v>
      </c>
    </row>
    <row r="939" spans="1:11">
      <c r="A939" s="7" t="s">
        <v>464</v>
      </c>
      <c r="B939" s="7" t="s">
        <v>465</v>
      </c>
      <c r="C939" s="3">
        <v>3943</v>
      </c>
      <c r="D939" s="7" t="s">
        <v>1121</v>
      </c>
      <c r="E939" s="4" t="s">
        <v>467</v>
      </c>
      <c r="F939" s="7" t="s">
        <v>841</v>
      </c>
      <c r="G939" s="7" t="s">
        <v>857</v>
      </c>
      <c r="I939" s="5"/>
      <c r="K939" s="9">
        <v>15.74</v>
      </c>
    </row>
    <row r="940" spans="1:11">
      <c r="A940" s="7" t="s">
        <v>464</v>
      </c>
      <c r="B940" s="7" t="s">
        <v>465</v>
      </c>
      <c r="C940" s="3">
        <v>3944</v>
      </c>
      <c r="D940" s="7" t="s">
        <v>1122</v>
      </c>
      <c r="E940" s="4" t="s">
        <v>467</v>
      </c>
      <c r="F940" s="7" t="s">
        <v>841</v>
      </c>
      <c r="G940" s="7" t="s">
        <v>857</v>
      </c>
      <c r="I940" s="5"/>
      <c r="K940" s="9">
        <v>21.15</v>
      </c>
    </row>
    <row r="941" spans="1:11">
      <c r="A941" s="7" t="s">
        <v>464</v>
      </c>
      <c r="B941" s="7" t="s">
        <v>465</v>
      </c>
      <c r="C941" s="3">
        <v>3945</v>
      </c>
      <c r="D941" s="7" t="s">
        <v>1123</v>
      </c>
      <c r="E941" s="4" t="s">
        <v>467</v>
      </c>
      <c r="F941" s="7" t="s">
        <v>841</v>
      </c>
      <c r="G941" s="7" t="s">
        <v>842</v>
      </c>
      <c r="I941" s="5"/>
      <c r="K941" s="9">
        <v>17.850000000000001</v>
      </c>
    </row>
    <row r="942" spans="1:11">
      <c r="A942" s="7" t="s">
        <v>464</v>
      </c>
      <c r="B942" s="7" t="s">
        <v>465</v>
      </c>
      <c r="C942" s="3">
        <v>3946</v>
      </c>
      <c r="D942" s="7" t="s">
        <v>1124</v>
      </c>
      <c r="E942" s="4" t="s">
        <v>467</v>
      </c>
      <c r="F942" s="7" t="s">
        <v>597</v>
      </c>
      <c r="G942" s="7" t="s">
        <v>598</v>
      </c>
      <c r="I942" s="5"/>
      <c r="K942" s="9">
        <v>13.37</v>
      </c>
    </row>
    <row r="943" spans="1:11">
      <c r="A943" s="7" t="s">
        <v>464</v>
      </c>
      <c r="B943" s="7" t="s">
        <v>465</v>
      </c>
      <c r="C943" s="3">
        <v>3947</v>
      </c>
      <c r="D943" s="7" t="s">
        <v>1125</v>
      </c>
      <c r="E943" s="4" t="s">
        <v>467</v>
      </c>
      <c r="F943" s="7" t="s">
        <v>597</v>
      </c>
      <c r="G943" s="7" t="s">
        <v>598</v>
      </c>
      <c r="I943" s="5"/>
      <c r="K943" s="9">
        <v>22.7</v>
      </c>
    </row>
    <row r="944" spans="1:11">
      <c r="A944" s="7" t="s">
        <v>464</v>
      </c>
      <c r="B944" s="7" t="s">
        <v>465</v>
      </c>
      <c r="C944" s="3">
        <v>3948</v>
      </c>
      <c r="D944" s="7" t="s">
        <v>1126</v>
      </c>
      <c r="E944" s="4" t="s">
        <v>467</v>
      </c>
      <c r="F944" s="7" t="s">
        <v>597</v>
      </c>
      <c r="G944" s="7" t="s">
        <v>598</v>
      </c>
      <c r="I944" s="5"/>
      <c r="K944" s="9">
        <v>29.3</v>
      </c>
    </row>
    <row r="945" spans="1:11">
      <c r="A945" s="7" t="s">
        <v>464</v>
      </c>
      <c r="B945" s="7" t="s">
        <v>465</v>
      </c>
      <c r="C945" s="3">
        <v>3950</v>
      </c>
      <c r="D945" s="7" t="s">
        <v>1127</v>
      </c>
      <c r="E945" s="4" t="s">
        <v>473</v>
      </c>
      <c r="F945" s="7" t="s">
        <v>597</v>
      </c>
      <c r="G945" s="7" t="s">
        <v>597</v>
      </c>
      <c r="I945" s="5"/>
      <c r="K945" s="9">
        <v>23.11</v>
      </c>
    </row>
    <row r="946" spans="1:11">
      <c r="A946" s="7" t="s">
        <v>464</v>
      </c>
      <c r="B946" s="7" t="s">
        <v>465</v>
      </c>
      <c r="C946" s="3">
        <v>3951</v>
      </c>
      <c r="D946" s="7" t="s">
        <v>1128</v>
      </c>
      <c r="E946" s="4" t="s">
        <v>473</v>
      </c>
      <c r="F946" s="7" t="s">
        <v>597</v>
      </c>
      <c r="G946" s="7" t="s">
        <v>597</v>
      </c>
      <c r="I946" s="5"/>
      <c r="K946" s="9">
        <v>36</v>
      </c>
    </row>
    <row r="947" spans="1:11">
      <c r="A947" s="7" t="s">
        <v>464</v>
      </c>
      <c r="B947" s="7" t="s">
        <v>465</v>
      </c>
      <c r="C947" s="3">
        <v>3952</v>
      </c>
      <c r="D947" s="7" t="s">
        <v>1129</v>
      </c>
      <c r="E947" s="4" t="s">
        <v>473</v>
      </c>
      <c r="F947" s="7" t="s">
        <v>597</v>
      </c>
      <c r="G947" s="7" t="s">
        <v>597</v>
      </c>
      <c r="I947" s="5"/>
      <c r="K947" s="9">
        <v>41.67</v>
      </c>
    </row>
    <row r="948" spans="1:11">
      <c r="A948" s="7" t="s">
        <v>464</v>
      </c>
      <c r="B948" s="7" t="s">
        <v>465</v>
      </c>
      <c r="C948" s="3">
        <v>3953</v>
      </c>
      <c r="D948" s="7" t="s">
        <v>851</v>
      </c>
      <c r="E948" s="4" t="s">
        <v>473</v>
      </c>
      <c r="F948" s="7" t="s">
        <v>597</v>
      </c>
      <c r="G948" s="7" t="s">
        <v>597</v>
      </c>
      <c r="I948" s="5"/>
      <c r="K948" s="9">
        <v>28.15</v>
      </c>
    </row>
    <row r="949" spans="1:11">
      <c r="A949" s="7" t="s">
        <v>464</v>
      </c>
      <c r="B949" s="7" t="s">
        <v>465</v>
      </c>
      <c r="C949" s="3">
        <v>3954</v>
      </c>
      <c r="D949" s="7" t="s">
        <v>851</v>
      </c>
      <c r="E949" s="4" t="s">
        <v>473</v>
      </c>
      <c r="F949" s="7" t="s">
        <v>597</v>
      </c>
      <c r="G949" s="7" t="s">
        <v>597</v>
      </c>
      <c r="I949" s="5"/>
      <c r="K949" s="9">
        <v>31.41</v>
      </c>
    </row>
    <row r="950" spans="1:11">
      <c r="A950" s="7" t="s">
        <v>464</v>
      </c>
      <c r="B950" s="7" t="s">
        <v>465</v>
      </c>
      <c r="C950" s="3">
        <v>3955</v>
      </c>
      <c r="D950" s="7" t="s">
        <v>851</v>
      </c>
      <c r="E950" s="4" t="s">
        <v>473</v>
      </c>
      <c r="F950" s="7" t="s">
        <v>597</v>
      </c>
      <c r="G950" s="7" t="s">
        <v>597</v>
      </c>
      <c r="I950" s="5"/>
      <c r="K950" s="9">
        <v>21.04</v>
      </c>
    </row>
    <row r="951" spans="1:11">
      <c r="A951" s="7" t="s">
        <v>464</v>
      </c>
      <c r="B951" s="7" t="s">
        <v>465</v>
      </c>
      <c r="C951" s="3">
        <v>3956</v>
      </c>
      <c r="D951" s="7" t="s">
        <v>851</v>
      </c>
      <c r="E951" s="4" t="s">
        <v>473</v>
      </c>
      <c r="F951" s="7" t="s">
        <v>597</v>
      </c>
      <c r="G951" s="7" t="s">
        <v>597</v>
      </c>
      <c r="I951" s="5"/>
      <c r="K951" s="9">
        <v>25.63</v>
      </c>
    </row>
    <row r="952" spans="1:11">
      <c r="A952" s="7" t="s">
        <v>464</v>
      </c>
      <c r="B952" s="7" t="s">
        <v>465</v>
      </c>
      <c r="C952" s="3">
        <v>3957</v>
      </c>
      <c r="D952" s="7" t="s">
        <v>1130</v>
      </c>
      <c r="E952" s="4" t="s">
        <v>473</v>
      </c>
      <c r="F952" s="7" t="s">
        <v>597</v>
      </c>
      <c r="G952" s="7" t="s">
        <v>597</v>
      </c>
      <c r="I952" s="5"/>
      <c r="K952" s="9">
        <v>25.19</v>
      </c>
    </row>
    <row r="953" spans="1:11">
      <c r="A953" s="7" t="s">
        <v>464</v>
      </c>
      <c r="B953" s="7" t="s">
        <v>465</v>
      </c>
      <c r="C953" s="7" t="s">
        <v>1131</v>
      </c>
      <c r="D953" s="7" t="s">
        <v>1132</v>
      </c>
      <c r="E953" s="4" t="s">
        <v>473</v>
      </c>
      <c r="F953" s="7" t="s">
        <v>597</v>
      </c>
      <c r="G953" s="7" t="s">
        <v>597</v>
      </c>
      <c r="I953" s="5"/>
      <c r="K953" s="9">
        <v>73.59</v>
      </c>
    </row>
    <row r="954" spans="1:11">
      <c r="A954" s="7" t="s">
        <v>464</v>
      </c>
      <c r="B954" s="7" t="s">
        <v>465</v>
      </c>
      <c r="C954" s="7" t="s">
        <v>1133</v>
      </c>
      <c r="D954" s="7" t="s">
        <v>1134</v>
      </c>
      <c r="E954" s="4" t="s">
        <v>473</v>
      </c>
      <c r="F954" s="7" t="s">
        <v>597</v>
      </c>
      <c r="G954" s="7" t="s">
        <v>597</v>
      </c>
      <c r="I954" s="5"/>
      <c r="K954" s="9">
        <v>151.11000000000001</v>
      </c>
    </row>
    <row r="955" spans="1:11">
      <c r="A955" s="7" t="s">
        <v>464</v>
      </c>
      <c r="B955" s="7" t="s">
        <v>465</v>
      </c>
      <c r="C955" s="7" t="s">
        <v>1135</v>
      </c>
      <c r="D955" s="7" t="s">
        <v>1132</v>
      </c>
      <c r="E955" s="4" t="s">
        <v>473</v>
      </c>
      <c r="F955" s="7" t="s">
        <v>597</v>
      </c>
      <c r="G955" s="7" t="s">
        <v>597</v>
      </c>
      <c r="I955" s="5"/>
      <c r="K955" s="9">
        <v>155.78</v>
      </c>
    </row>
    <row r="956" spans="1:11">
      <c r="A956" s="7" t="s">
        <v>464</v>
      </c>
      <c r="B956" s="7" t="s">
        <v>465</v>
      </c>
      <c r="C956" s="7" t="s">
        <v>1136</v>
      </c>
      <c r="D956" s="7" t="s">
        <v>1132</v>
      </c>
      <c r="E956" s="4" t="s">
        <v>473</v>
      </c>
      <c r="F956" s="7" t="s">
        <v>597</v>
      </c>
      <c r="G956" s="7" t="s">
        <v>597</v>
      </c>
      <c r="I956" s="5"/>
      <c r="K956" s="9">
        <v>117.67</v>
      </c>
    </row>
    <row r="957" spans="1:11">
      <c r="A957" s="7" t="s">
        <v>464</v>
      </c>
      <c r="B957" s="7" t="s">
        <v>465</v>
      </c>
      <c r="C957" s="7" t="s">
        <v>1137</v>
      </c>
      <c r="D957" s="7" t="s">
        <v>1132</v>
      </c>
      <c r="E957" s="4" t="s">
        <v>473</v>
      </c>
      <c r="F957" s="7" t="s">
        <v>597</v>
      </c>
      <c r="G957" s="7" t="s">
        <v>597</v>
      </c>
      <c r="I957" s="5"/>
      <c r="K957" s="9">
        <v>77.040000000000006</v>
      </c>
    </row>
    <row r="958" spans="1:11">
      <c r="A958" s="7" t="s">
        <v>464</v>
      </c>
      <c r="B958" s="7" t="s">
        <v>465</v>
      </c>
      <c r="C958" s="7" t="s">
        <v>1138</v>
      </c>
      <c r="D958" s="7" t="s">
        <v>1132</v>
      </c>
      <c r="E958" s="4" t="s">
        <v>473</v>
      </c>
      <c r="F958" s="7" t="s">
        <v>597</v>
      </c>
      <c r="G958" s="7" t="s">
        <v>597</v>
      </c>
      <c r="I958" s="5"/>
      <c r="K958" s="9">
        <v>65.069999999999993</v>
      </c>
    </row>
    <row r="959" spans="1:11">
      <c r="A959" s="7" t="s">
        <v>464</v>
      </c>
      <c r="B959" s="7" t="s">
        <v>465</v>
      </c>
      <c r="C959" s="7" t="s">
        <v>1139</v>
      </c>
      <c r="D959" s="7" t="s">
        <v>1140</v>
      </c>
      <c r="E959" s="4" t="s">
        <v>473</v>
      </c>
      <c r="F959" s="7" t="s">
        <v>597</v>
      </c>
      <c r="G959" s="7" t="s">
        <v>597</v>
      </c>
      <c r="I959" s="5"/>
      <c r="K959" s="9">
        <v>74.260000000000005</v>
      </c>
    </row>
    <row r="960" spans="1:11">
      <c r="A960" s="7" t="s">
        <v>464</v>
      </c>
      <c r="B960" s="7" t="s">
        <v>465</v>
      </c>
      <c r="C960" s="7" t="s">
        <v>1141</v>
      </c>
      <c r="D960" s="7" t="s">
        <v>1132</v>
      </c>
      <c r="E960" s="4" t="s">
        <v>473</v>
      </c>
      <c r="F960" s="7" t="s">
        <v>597</v>
      </c>
      <c r="G960" s="7" t="s">
        <v>597</v>
      </c>
      <c r="I960" s="5"/>
      <c r="K960" s="9">
        <v>140.30000000000001</v>
      </c>
    </row>
    <row r="961" spans="1:11">
      <c r="A961" s="7" t="s">
        <v>464</v>
      </c>
      <c r="B961" s="7" t="s">
        <v>465</v>
      </c>
      <c r="C961" s="7" t="s">
        <v>1142</v>
      </c>
      <c r="D961" s="7" t="s">
        <v>1132</v>
      </c>
      <c r="E961" s="4" t="s">
        <v>473</v>
      </c>
      <c r="F961" s="7" t="s">
        <v>597</v>
      </c>
      <c r="G961" s="7" t="s">
        <v>597</v>
      </c>
      <c r="I961" s="5"/>
      <c r="K961" s="9">
        <v>75.150000000000006</v>
      </c>
    </row>
    <row r="962" spans="1:11">
      <c r="A962" s="7" t="s">
        <v>464</v>
      </c>
      <c r="B962" s="7" t="s">
        <v>465</v>
      </c>
      <c r="C962" s="7" t="s">
        <v>1143</v>
      </c>
      <c r="D962" s="7" t="s">
        <v>1132</v>
      </c>
      <c r="E962" s="4" t="s">
        <v>473</v>
      </c>
      <c r="F962" s="7" t="s">
        <v>597</v>
      </c>
      <c r="G962" s="7" t="s">
        <v>597</v>
      </c>
      <c r="I962" s="5"/>
      <c r="K962" s="9">
        <v>79.040000000000006</v>
      </c>
    </row>
    <row r="963" spans="1:11">
      <c r="A963" s="7" t="s">
        <v>464</v>
      </c>
      <c r="B963" s="7" t="s">
        <v>465</v>
      </c>
      <c r="C963" s="7" t="s">
        <v>1144</v>
      </c>
      <c r="D963" s="7" t="s">
        <v>1132</v>
      </c>
      <c r="E963" s="4" t="s">
        <v>473</v>
      </c>
      <c r="F963" s="7" t="s">
        <v>597</v>
      </c>
      <c r="G963" s="7" t="s">
        <v>597</v>
      </c>
      <c r="I963" s="5"/>
      <c r="K963" s="9">
        <v>72.849999999999994</v>
      </c>
    </row>
    <row r="964" spans="1:11">
      <c r="A964" s="7" t="s">
        <v>464</v>
      </c>
      <c r="B964" s="7" t="s">
        <v>465</v>
      </c>
      <c r="C964" s="7" t="s">
        <v>1145</v>
      </c>
      <c r="D964" s="7" t="s">
        <v>1130</v>
      </c>
      <c r="E964" s="4" t="s">
        <v>473</v>
      </c>
      <c r="F964" s="7" t="s">
        <v>597</v>
      </c>
      <c r="G964" s="7" t="s">
        <v>597</v>
      </c>
      <c r="I964" s="5"/>
      <c r="K964" s="9">
        <v>22.41</v>
      </c>
    </row>
    <row r="965" spans="1:11">
      <c r="A965" s="7" t="s">
        <v>464</v>
      </c>
      <c r="B965" s="7" t="s">
        <v>465</v>
      </c>
      <c r="C965" s="3">
        <v>3958</v>
      </c>
      <c r="D965" s="7" t="s">
        <v>1130</v>
      </c>
      <c r="E965" s="4" t="s">
        <v>473</v>
      </c>
      <c r="F965" s="7" t="s">
        <v>597</v>
      </c>
      <c r="G965" s="7" t="s">
        <v>597</v>
      </c>
      <c r="I965" s="5"/>
      <c r="K965" s="9">
        <v>26.11</v>
      </c>
    </row>
    <row r="966" spans="1:11">
      <c r="A966" s="7" t="s">
        <v>464</v>
      </c>
      <c r="B966" s="7" t="s">
        <v>465</v>
      </c>
      <c r="C966" s="7" t="s">
        <v>1146</v>
      </c>
      <c r="D966" s="7" t="s">
        <v>1132</v>
      </c>
      <c r="E966" s="4" t="s">
        <v>473</v>
      </c>
      <c r="F966" s="7" t="s">
        <v>597</v>
      </c>
      <c r="G966" s="7" t="s">
        <v>597</v>
      </c>
      <c r="I966" s="5"/>
      <c r="K966" s="9">
        <v>99.74</v>
      </c>
    </row>
    <row r="967" spans="1:11">
      <c r="A967" s="7" t="s">
        <v>464</v>
      </c>
      <c r="B967" s="7" t="s">
        <v>465</v>
      </c>
      <c r="C967" s="7" t="s">
        <v>1147</v>
      </c>
      <c r="D967" s="7" t="s">
        <v>1132</v>
      </c>
      <c r="E967" s="4" t="s">
        <v>473</v>
      </c>
      <c r="F967" s="7" t="s">
        <v>597</v>
      </c>
      <c r="G967" s="7" t="s">
        <v>597</v>
      </c>
      <c r="I967" s="5"/>
      <c r="K967" s="9">
        <v>95.89</v>
      </c>
    </row>
    <row r="968" spans="1:11">
      <c r="A968" s="7" t="s">
        <v>464</v>
      </c>
      <c r="B968" s="7" t="s">
        <v>465</v>
      </c>
      <c r="C968" s="7" t="s">
        <v>1148</v>
      </c>
      <c r="D968" s="7" t="s">
        <v>1132</v>
      </c>
      <c r="E968" s="4" t="s">
        <v>473</v>
      </c>
      <c r="F968" s="7" t="s">
        <v>597</v>
      </c>
      <c r="G968" s="7" t="s">
        <v>597</v>
      </c>
      <c r="I968" s="5"/>
      <c r="K968" s="9">
        <v>103.3</v>
      </c>
    </row>
    <row r="969" spans="1:11">
      <c r="A969" s="7" t="s">
        <v>464</v>
      </c>
      <c r="B969" s="7" t="s">
        <v>465</v>
      </c>
      <c r="C969" s="7" t="s">
        <v>1149</v>
      </c>
      <c r="D969" s="7" t="s">
        <v>1132</v>
      </c>
      <c r="E969" s="4" t="s">
        <v>473</v>
      </c>
      <c r="F969" s="7" t="s">
        <v>597</v>
      </c>
      <c r="G969" s="7" t="s">
        <v>597</v>
      </c>
      <c r="I969" s="5"/>
      <c r="K969" s="9">
        <v>103.52</v>
      </c>
    </row>
    <row r="970" spans="1:11">
      <c r="A970" s="7" t="s">
        <v>464</v>
      </c>
      <c r="B970" s="7" t="s">
        <v>465</v>
      </c>
      <c r="C970" s="7" t="s">
        <v>1150</v>
      </c>
      <c r="D970" s="7" t="s">
        <v>1132</v>
      </c>
      <c r="E970" s="4" t="s">
        <v>473</v>
      </c>
      <c r="F970" s="7" t="s">
        <v>597</v>
      </c>
      <c r="G970" s="7" t="s">
        <v>597</v>
      </c>
      <c r="I970" s="5"/>
      <c r="K970" s="9">
        <v>99.26</v>
      </c>
    </row>
    <row r="971" spans="1:11">
      <c r="A971" s="7" t="s">
        <v>464</v>
      </c>
      <c r="B971" s="7" t="s">
        <v>465</v>
      </c>
      <c r="C971" s="7" t="s">
        <v>1151</v>
      </c>
      <c r="D971" s="7" t="s">
        <v>1132</v>
      </c>
      <c r="E971" s="4" t="s">
        <v>473</v>
      </c>
      <c r="F971" s="7" t="s">
        <v>597</v>
      </c>
      <c r="G971" s="7" t="s">
        <v>597</v>
      </c>
      <c r="I971" s="5"/>
      <c r="K971" s="9">
        <v>107.59</v>
      </c>
    </row>
    <row r="972" spans="1:11">
      <c r="A972" s="7" t="s">
        <v>464</v>
      </c>
      <c r="B972" s="7" t="s">
        <v>465</v>
      </c>
      <c r="C972" s="7" t="s">
        <v>1152</v>
      </c>
      <c r="D972" s="7" t="s">
        <v>1130</v>
      </c>
      <c r="E972" s="4" t="s">
        <v>473</v>
      </c>
      <c r="F972" s="7" t="s">
        <v>597</v>
      </c>
      <c r="G972" s="7" t="s">
        <v>597</v>
      </c>
      <c r="I972" s="5"/>
      <c r="K972" s="9">
        <v>23.33</v>
      </c>
    </row>
    <row r="973" spans="1:11">
      <c r="A973" s="7" t="s">
        <v>464</v>
      </c>
      <c r="B973" s="7" t="s">
        <v>465</v>
      </c>
      <c r="C973" s="3">
        <v>3959</v>
      </c>
      <c r="D973" s="7" t="s">
        <v>1153</v>
      </c>
      <c r="E973" s="4" t="s">
        <v>473</v>
      </c>
      <c r="F973" s="7" t="s">
        <v>597</v>
      </c>
      <c r="G973" s="7" t="s">
        <v>597</v>
      </c>
      <c r="I973" s="5"/>
      <c r="K973" s="9">
        <v>29.67</v>
      </c>
    </row>
    <row r="974" spans="1:11">
      <c r="A974" s="7" t="s">
        <v>464</v>
      </c>
      <c r="B974" s="7" t="s">
        <v>465</v>
      </c>
      <c r="C974" s="7" t="s">
        <v>1154</v>
      </c>
      <c r="D974" s="7" t="s">
        <v>1153</v>
      </c>
      <c r="E974" s="4" t="s">
        <v>473</v>
      </c>
      <c r="F974" s="7" t="s">
        <v>597</v>
      </c>
      <c r="G974" s="7" t="s">
        <v>597</v>
      </c>
      <c r="I974" s="5"/>
      <c r="K974" s="9">
        <v>26.89</v>
      </c>
    </row>
    <row r="975" spans="1:11">
      <c r="A975" s="7" t="s">
        <v>464</v>
      </c>
      <c r="B975" s="7" t="s">
        <v>465</v>
      </c>
      <c r="C975" s="3">
        <v>3960</v>
      </c>
      <c r="D975" s="7" t="s">
        <v>1127</v>
      </c>
      <c r="E975" s="4" t="s">
        <v>473</v>
      </c>
      <c r="F975" s="7" t="s">
        <v>597</v>
      </c>
      <c r="G975" s="7" t="s">
        <v>597</v>
      </c>
      <c r="I975" s="5"/>
      <c r="K975" s="9">
        <v>28.44</v>
      </c>
    </row>
    <row r="976" spans="1:11">
      <c r="A976" s="7" t="s">
        <v>464</v>
      </c>
      <c r="B976" s="7" t="s">
        <v>465</v>
      </c>
      <c r="C976" s="7" t="s">
        <v>1155</v>
      </c>
      <c r="D976" s="7" t="s">
        <v>1127</v>
      </c>
      <c r="E976" s="4" t="s">
        <v>473</v>
      </c>
      <c r="F976" s="7" t="s">
        <v>597</v>
      </c>
      <c r="G976" s="7" t="s">
        <v>597</v>
      </c>
      <c r="I976" s="5"/>
      <c r="K976" s="9">
        <v>32.409999999999997</v>
      </c>
    </row>
    <row r="977" spans="1:11">
      <c r="A977" s="7" t="s">
        <v>464</v>
      </c>
      <c r="B977" s="7" t="s">
        <v>465</v>
      </c>
      <c r="C977" s="3">
        <v>3961</v>
      </c>
      <c r="D977" s="7" t="s">
        <v>1128</v>
      </c>
      <c r="E977" s="4" t="s">
        <v>473</v>
      </c>
      <c r="F977" s="7" t="s">
        <v>597</v>
      </c>
      <c r="G977" s="7" t="s">
        <v>597</v>
      </c>
      <c r="I977" s="5"/>
      <c r="K977" s="9">
        <v>42.37</v>
      </c>
    </row>
    <row r="978" spans="1:11">
      <c r="A978" s="7" t="s">
        <v>464</v>
      </c>
      <c r="B978" s="7" t="s">
        <v>465</v>
      </c>
      <c r="C978" s="7" t="s">
        <v>1156</v>
      </c>
      <c r="D978" s="7" t="s">
        <v>1128</v>
      </c>
      <c r="E978" s="4" t="s">
        <v>473</v>
      </c>
      <c r="F978" s="7" t="s">
        <v>597</v>
      </c>
      <c r="G978" s="7" t="s">
        <v>597</v>
      </c>
      <c r="I978" s="5"/>
      <c r="K978" s="9">
        <v>49.37</v>
      </c>
    </row>
    <row r="979" spans="1:11">
      <c r="A979" s="7" t="s">
        <v>464</v>
      </c>
      <c r="B979" s="7" t="s">
        <v>465</v>
      </c>
      <c r="C979" s="3">
        <v>3962</v>
      </c>
      <c r="D979" s="7" t="s">
        <v>1129</v>
      </c>
      <c r="E979" s="4" t="s">
        <v>473</v>
      </c>
      <c r="F979" s="7" t="s">
        <v>597</v>
      </c>
      <c r="G979" s="7" t="s">
        <v>597</v>
      </c>
      <c r="I979" s="5"/>
      <c r="K979" s="9">
        <v>50.07</v>
      </c>
    </row>
    <row r="980" spans="1:11">
      <c r="A980" s="7" t="s">
        <v>464</v>
      </c>
      <c r="B980" s="7" t="s">
        <v>465</v>
      </c>
      <c r="C980" s="3">
        <v>3963</v>
      </c>
      <c r="D980" s="7" t="s">
        <v>1157</v>
      </c>
      <c r="E980" s="4" t="s">
        <v>473</v>
      </c>
      <c r="F980" s="7" t="s">
        <v>597</v>
      </c>
      <c r="G980" s="7" t="s">
        <v>597</v>
      </c>
      <c r="I980" s="5"/>
      <c r="K980" s="9">
        <v>27.93</v>
      </c>
    </row>
    <row r="981" spans="1:11">
      <c r="A981" s="7" t="s">
        <v>464</v>
      </c>
      <c r="B981" s="7" t="s">
        <v>465</v>
      </c>
      <c r="C981" s="3">
        <v>3964</v>
      </c>
      <c r="D981" s="7" t="s">
        <v>1129</v>
      </c>
      <c r="E981" s="4" t="s">
        <v>473</v>
      </c>
      <c r="F981" s="7" t="s">
        <v>597</v>
      </c>
      <c r="G981" s="7" t="s">
        <v>597</v>
      </c>
      <c r="I981" s="5"/>
      <c r="K981" s="9">
        <v>31.67</v>
      </c>
    </row>
    <row r="982" spans="1:11">
      <c r="A982" s="7" t="s">
        <v>464</v>
      </c>
      <c r="B982" s="7" t="s">
        <v>465</v>
      </c>
      <c r="C982" s="3">
        <v>3965</v>
      </c>
      <c r="D982" s="7" t="s">
        <v>1129</v>
      </c>
      <c r="E982" s="4" t="s">
        <v>473</v>
      </c>
      <c r="F982" s="7" t="s">
        <v>597</v>
      </c>
      <c r="G982" s="7" t="s">
        <v>597</v>
      </c>
      <c r="I982" s="5"/>
      <c r="K982" s="9">
        <v>33.11</v>
      </c>
    </row>
    <row r="983" spans="1:11">
      <c r="A983" s="7" t="s">
        <v>464</v>
      </c>
      <c r="B983" s="7" t="s">
        <v>465</v>
      </c>
      <c r="C983" s="3">
        <v>3966</v>
      </c>
      <c r="D983" s="7" t="s">
        <v>1157</v>
      </c>
      <c r="E983" s="4" t="s">
        <v>473</v>
      </c>
      <c r="F983" s="7" t="s">
        <v>597</v>
      </c>
      <c r="G983" s="7" t="s">
        <v>597</v>
      </c>
      <c r="I983" s="5"/>
      <c r="K983" s="9">
        <v>38.74</v>
      </c>
    </row>
    <row r="984" spans="1:11">
      <c r="A984" s="7" t="s">
        <v>464</v>
      </c>
      <c r="B984" s="7" t="s">
        <v>465</v>
      </c>
      <c r="C984" s="3">
        <v>3967</v>
      </c>
      <c r="D984" s="7" t="s">
        <v>1128</v>
      </c>
      <c r="E984" s="4" t="s">
        <v>473</v>
      </c>
      <c r="F984" s="7" t="s">
        <v>597</v>
      </c>
      <c r="G984" s="7" t="s">
        <v>597</v>
      </c>
      <c r="I984" s="5"/>
      <c r="K984" s="9">
        <v>42.15</v>
      </c>
    </row>
    <row r="985" spans="1:11">
      <c r="A985" s="7" t="s">
        <v>464</v>
      </c>
      <c r="B985" s="7" t="s">
        <v>465</v>
      </c>
      <c r="C985" s="3">
        <v>3968</v>
      </c>
      <c r="D985" s="7" t="s">
        <v>1129</v>
      </c>
      <c r="E985" s="4" t="s">
        <v>473</v>
      </c>
      <c r="F985" s="7" t="s">
        <v>597</v>
      </c>
      <c r="G985" s="7" t="s">
        <v>597</v>
      </c>
      <c r="I985" s="5"/>
      <c r="K985" s="9">
        <v>50.33</v>
      </c>
    </row>
    <row r="986" spans="1:11">
      <c r="A986" s="7" t="s">
        <v>464</v>
      </c>
      <c r="B986" s="7" t="s">
        <v>465</v>
      </c>
      <c r="C986" s="3">
        <v>3969</v>
      </c>
      <c r="D986" s="7" t="s">
        <v>1157</v>
      </c>
      <c r="E986" s="4" t="s">
        <v>473</v>
      </c>
      <c r="F986" s="7" t="s">
        <v>597</v>
      </c>
      <c r="G986" s="7" t="s">
        <v>597</v>
      </c>
      <c r="I986" s="5"/>
      <c r="K986" s="9">
        <v>38.07</v>
      </c>
    </row>
    <row r="987" spans="1:11">
      <c r="A987" s="7" t="s">
        <v>464</v>
      </c>
      <c r="B987" s="7" t="s">
        <v>465</v>
      </c>
      <c r="C987" s="3">
        <v>3970</v>
      </c>
      <c r="D987" s="7" t="s">
        <v>1129</v>
      </c>
      <c r="E987" s="4" t="s">
        <v>473</v>
      </c>
      <c r="F987" s="7" t="s">
        <v>597</v>
      </c>
      <c r="G987" s="7" t="s">
        <v>597</v>
      </c>
      <c r="I987" s="5"/>
      <c r="K987" s="9">
        <v>39.590000000000003</v>
      </c>
    </row>
    <row r="988" spans="1:11">
      <c r="A988" s="7" t="s">
        <v>464</v>
      </c>
      <c r="B988" s="7" t="s">
        <v>465</v>
      </c>
      <c r="C988" s="3">
        <v>3973</v>
      </c>
      <c r="D988" s="7" t="s">
        <v>1157</v>
      </c>
      <c r="E988" s="4" t="s">
        <v>473</v>
      </c>
      <c r="F988" s="7" t="s">
        <v>597</v>
      </c>
      <c r="G988" s="7" t="s">
        <v>597</v>
      </c>
      <c r="I988" s="5"/>
      <c r="K988" s="9">
        <v>20.96</v>
      </c>
    </row>
    <row r="989" spans="1:11">
      <c r="A989" s="7" t="s">
        <v>464</v>
      </c>
      <c r="B989" s="7" t="s">
        <v>465</v>
      </c>
      <c r="C989" s="3">
        <v>3974</v>
      </c>
      <c r="D989" s="7" t="s">
        <v>1129</v>
      </c>
      <c r="E989" s="4" t="s">
        <v>473</v>
      </c>
      <c r="F989" s="7" t="s">
        <v>597</v>
      </c>
      <c r="G989" s="7" t="s">
        <v>597</v>
      </c>
      <c r="I989" s="5"/>
      <c r="K989" s="9">
        <v>34.96</v>
      </c>
    </row>
    <row r="990" spans="1:11">
      <c r="A990" s="7" t="s">
        <v>464</v>
      </c>
      <c r="B990" s="7" t="s">
        <v>465</v>
      </c>
      <c r="C990" s="3">
        <v>3977</v>
      </c>
      <c r="D990" s="7" t="s">
        <v>1158</v>
      </c>
      <c r="E990" s="4" t="s">
        <v>473</v>
      </c>
      <c r="F990" s="7" t="s">
        <v>597</v>
      </c>
      <c r="G990" s="7" t="s">
        <v>597</v>
      </c>
      <c r="I990" s="5"/>
      <c r="K990" s="9">
        <v>60.15</v>
      </c>
    </row>
    <row r="991" spans="1:11">
      <c r="A991" s="7" t="s">
        <v>464</v>
      </c>
      <c r="B991" s="7" t="s">
        <v>465</v>
      </c>
      <c r="C991" s="3">
        <v>3978</v>
      </c>
      <c r="D991" s="7" t="s">
        <v>1158</v>
      </c>
      <c r="E991" s="4" t="s">
        <v>473</v>
      </c>
      <c r="F991" s="7" t="s">
        <v>597</v>
      </c>
      <c r="G991" s="7" t="s">
        <v>597</v>
      </c>
      <c r="I991" s="5"/>
      <c r="K991" s="9">
        <v>69.78</v>
      </c>
    </row>
    <row r="992" spans="1:11">
      <c r="A992" s="7" t="s">
        <v>464</v>
      </c>
      <c r="B992" s="7" t="s">
        <v>465</v>
      </c>
      <c r="C992" s="3">
        <v>3979</v>
      </c>
      <c r="D992" s="7" t="s">
        <v>1158</v>
      </c>
      <c r="E992" s="4" t="s">
        <v>473</v>
      </c>
      <c r="F992" s="7" t="s">
        <v>597</v>
      </c>
      <c r="G992" s="7" t="s">
        <v>597</v>
      </c>
      <c r="I992" s="5"/>
      <c r="K992" s="9">
        <v>58.15</v>
      </c>
    </row>
    <row r="993" spans="1:11">
      <c r="A993" s="7" t="s">
        <v>464</v>
      </c>
      <c r="B993" s="7" t="s">
        <v>465</v>
      </c>
      <c r="C993" s="3">
        <v>3980</v>
      </c>
      <c r="D993" s="7" t="s">
        <v>1159</v>
      </c>
      <c r="E993" s="4" t="s">
        <v>473</v>
      </c>
      <c r="F993" s="7" t="s">
        <v>597</v>
      </c>
      <c r="G993" s="7" t="s">
        <v>597</v>
      </c>
      <c r="I993" s="5"/>
      <c r="K993" s="9">
        <v>910.63</v>
      </c>
    </row>
    <row r="994" spans="1:11">
      <c r="A994" s="7" t="s">
        <v>464</v>
      </c>
      <c r="B994" s="7" t="s">
        <v>465</v>
      </c>
      <c r="C994" s="3">
        <v>3981</v>
      </c>
      <c r="D994" s="7" t="s">
        <v>1160</v>
      </c>
      <c r="E994" s="4" t="s">
        <v>467</v>
      </c>
      <c r="F994" s="7" t="s">
        <v>597</v>
      </c>
      <c r="G994" s="7" t="s">
        <v>598</v>
      </c>
      <c r="I994" s="5"/>
      <c r="K994" s="9">
        <v>360.3</v>
      </c>
    </row>
    <row r="995" spans="1:11">
      <c r="A995" s="7" t="s">
        <v>464</v>
      </c>
      <c r="B995" s="7" t="s">
        <v>465</v>
      </c>
      <c r="C995" s="3">
        <v>402</v>
      </c>
      <c r="D995" s="7" t="s">
        <v>1161</v>
      </c>
      <c r="E995" s="4" t="s">
        <v>467</v>
      </c>
      <c r="F995" s="7" t="s">
        <v>484</v>
      </c>
      <c r="G995" s="7" t="s">
        <v>485</v>
      </c>
      <c r="I995" s="5"/>
      <c r="K995" s="9">
        <v>0.93</v>
      </c>
    </row>
    <row r="996" spans="1:11">
      <c r="A996" s="7" t="s">
        <v>464</v>
      </c>
      <c r="B996" s="7" t="s">
        <v>465</v>
      </c>
      <c r="C996" s="3">
        <v>4402</v>
      </c>
      <c r="D996" s="7" t="s">
        <v>1162</v>
      </c>
      <c r="E996" s="4" t="s">
        <v>467</v>
      </c>
      <c r="F996" s="7" t="s">
        <v>644</v>
      </c>
      <c r="G996" s="7" t="s">
        <v>1163</v>
      </c>
      <c r="I996" s="5"/>
      <c r="K996" s="9">
        <v>1.7</v>
      </c>
    </row>
    <row r="997" spans="1:11">
      <c r="A997" s="7" t="s">
        <v>464</v>
      </c>
      <c r="B997" s="7" t="s">
        <v>465</v>
      </c>
      <c r="C997" s="7" t="s">
        <v>1164</v>
      </c>
      <c r="D997" s="7" t="s">
        <v>1162</v>
      </c>
      <c r="E997" s="4" t="s">
        <v>467</v>
      </c>
      <c r="F997" s="7" t="s">
        <v>644</v>
      </c>
      <c r="G997" s="7" t="s">
        <v>1163</v>
      </c>
      <c r="I997" s="5"/>
      <c r="K997" s="9">
        <v>1.7</v>
      </c>
    </row>
    <row r="998" spans="1:11">
      <c r="A998" s="7" t="s">
        <v>464</v>
      </c>
      <c r="B998" s="7" t="s">
        <v>465</v>
      </c>
      <c r="C998" s="3">
        <v>4403</v>
      </c>
      <c r="D998" s="7" t="s">
        <v>1162</v>
      </c>
      <c r="E998" s="4" t="s">
        <v>467</v>
      </c>
      <c r="F998" s="7" t="s">
        <v>644</v>
      </c>
      <c r="G998" s="7" t="s">
        <v>1163</v>
      </c>
      <c r="I998" s="5"/>
      <c r="K998" s="9">
        <v>1.37</v>
      </c>
    </row>
    <row r="999" spans="1:11">
      <c r="A999" s="7" t="s">
        <v>464</v>
      </c>
      <c r="B999" s="7" t="s">
        <v>465</v>
      </c>
      <c r="C999" s="7" t="s">
        <v>1165</v>
      </c>
      <c r="D999" s="7" t="s">
        <v>1162</v>
      </c>
      <c r="E999" s="4" t="s">
        <v>473</v>
      </c>
      <c r="F999" s="7" t="s">
        <v>644</v>
      </c>
      <c r="G999" s="7" t="s">
        <v>1163</v>
      </c>
      <c r="I999" s="5"/>
      <c r="K999" s="9">
        <v>2.85</v>
      </c>
    </row>
    <row r="1000" spans="1:11">
      <c r="A1000" s="7" t="s">
        <v>464</v>
      </c>
      <c r="B1000" s="7" t="s">
        <v>465</v>
      </c>
      <c r="C1000" s="7" t="s">
        <v>1166</v>
      </c>
      <c r="D1000" s="7" t="s">
        <v>1162</v>
      </c>
      <c r="E1000" s="4" t="s">
        <v>467</v>
      </c>
      <c r="F1000" s="7" t="s">
        <v>644</v>
      </c>
      <c r="G1000" s="7" t="s">
        <v>1163</v>
      </c>
      <c r="I1000" s="5"/>
      <c r="K1000" s="9">
        <v>1.37</v>
      </c>
    </row>
    <row r="1001" spans="1:11">
      <c r="A1001" s="7" t="s">
        <v>464</v>
      </c>
      <c r="B1001" s="7" t="s">
        <v>465</v>
      </c>
      <c r="C1001" s="7" t="s">
        <v>1167</v>
      </c>
      <c r="D1001" s="7" t="s">
        <v>1162</v>
      </c>
      <c r="E1001" s="4" t="s">
        <v>473</v>
      </c>
      <c r="F1001" s="7" t="s">
        <v>644</v>
      </c>
      <c r="G1001" s="7" t="s">
        <v>1163</v>
      </c>
      <c r="I1001" s="5"/>
      <c r="K1001" s="9">
        <v>2.85</v>
      </c>
    </row>
    <row r="1002" spans="1:11">
      <c r="A1002" s="7" t="s">
        <v>464</v>
      </c>
      <c r="B1002" s="7" t="s">
        <v>465</v>
      </c>
      <c r="C1002" s="3">
        <v>4405</v>
      </c>
      <c r="D1002" s="7" t="s">
        <v>1168</v>
      </c>
      <c r="E1002" s="4" t="s">
        <v>467</v>
      </c>
      <c r="F1002" s="7" t="s">
        <v>644</v>
      </c>
      <c r="G1002" s="7" t="s">
        <v>1163</v>
      </c>
      <c r="I1002" s="5"/>
      <c r="K1002" s="9">
        <v>1.85</v>
      </c>
    </row>
    <row r="1003" spans="1:11">
      <c r="A1003" s="7" t="s">
        <v>464</v>
      </c>
      <c r="B1003" s="7" t="s">
        <v>465</v>
      </c>
      <c r="C1003" s="7" t="s">
        <v>1169</v>
      </c>
      <c r="D1003" s="7" t="s">
        <v>1168</v>
      </c>
      <c r="E1003" s="4" t="s">
        <v>467</v>
      </c>
      <c r="F1003" s="7" t="s">
        <v>644</v>
      </c>
      <c r="G1003" s="7" t="s">
        <v>1163</v>
      </c>
      <c r="I1003" s="5"/>
      <c r="K1003" s="9">
        <v>1.85</v>
      </c>
    </row>
    <row r="1004" spans="1:11">
      <c r="A1004" s="7" t="s">
        <v>464</v>
      </c>
      <c r="B1004" s="7" t="s">
        <v>465</v>
      </c>
      <c r="C1004" s="7" t="s">
        <v>449</v>
      </c>
      <c r="D1004" s="7" t="s">
        <v>1170</v>
      </c>
      <c r="E1004" s="4" t="s">
        <v>473</v>
      </c>
      <c r="F1004" s="7" t="s">
        <v>480</v>
      </c>
      <c r="G1004" s="7" t="s">
        <v>1171</v>
      </c>
      <c r="I1004" s="5"/>
      <c r="K1004" s="9">
        <v>10.74</v>
      </c>
    </row>
    <row r="1005" spans="1:11">
      <c r="A1005" s="7" t="s">
        <v>464</v>
      </c>
      <c r="B1005" s="7" t="s">
        <v>465</v>
      </c>
      <c r="C1005" s="7" t="s">
        <v>450</v>
      </c>
      <c r="D1005" s="7" t="s">
        <v>1170</v>
      </c>
      <c r="E1005" s="4" t="s">
        <v>473</v>
      </c>
      <c r="F1005" s="7" t="s">
        <v>480</v>
      </c>
      <c r="G1005" s="7" t="s">
        <v>1171</v>
      </c>
      <c r="I1005" s="5"/>
      <c r="K1005" s="9">
        <v>10.74</v>
      </c>
    </row>
    <row r="1006" spans="1:11">
      <c r="A1006" s="7" t="s">
        <v>464</v>
      </c>
      <c r="B1006" s="7" t="s">
        <v>465</v>
      </c>
      <c r="C1006" s="7" t="s">
        <v>451</v>
      </c>
      <c r="D1006" s="7" t="s">
        <v>1172</v>
      </c>
      <c r="E1006" s="4" t="s">
        <v>473</v>
      </c>
      <c r="F1006" s="7" t="s">
        <v>480</v>
      </c>
      <c r="G1006" s="7" t="s">
        <v>1171</v>
      </c>
      <c r="I1006" s="5"/>
      <c r="K1006" s="9">
        <v>13.33</v>
      </c>
    </row>
    <row r="1007" spans="1:11">
      <c r="A1007" s="7" t="s">
        <v>464</v>
      </c>
      <c r="B1007" s="7" t="s">
        <v>465</v>
      </c>
      <c r="C1007" s="7" t="s">
        <v>452</v>
      </c>
      <c r="D1007" s="7" t="s">
        <v>1172</v>
      </c>
      <c r="E1007" s="4" t="s">
        <v>473</v>
      </c>
      <c r="F1007" s="7" t="s">
        <v>480</v>
      </c>
      <c r="G1007" s="7" t="s">
        <v>1171</v>
      </c>
      <c r="I1007" s="5"/>
      <c r="K1007" s="9">
        <v>13.41</v>
      </c>
    </row>
    <row r="1008" spans="1:11">
      <c r="A1008" s="7" t="s">
        <v>464</v>
      </c>
      <c r="B1008" s="7" t="s">
        <v>465</v>
      </c>
      <c r="C1008" s="3">
        <v>461</v>
      </c>
      <c r="D1008" s="7" t="s">
        <v>1173</v>
      </c>
      <c r="E1008" s="4" t="s">
        <v>467</v>
      </c>
      <c r="F1008" s="7" t="s">
        <v>484</v>
      </c>
      <c r="G1008" s="7" t="s">
        <v>605</v>
      </c>
      <c r="I1008" s="5"/>
      <c r="K1008" s="9">
        <v>1.1100000000000001</v>
      </c>
    </row>
    <row r="1009" spans="1:11">
      <c r="A1009" s="7" t="s">
        <v>464</v>
      </c>
      <c r="B1009" s="7" t="s">
        <v>465</v>
      </c>
      <c r="C1009" s="7" t="s">
        <v>1174</v>
      </c>
      <c r="D1009" s="7" t="s">
        <v>1173</v>
      </c>
      <c r="E1009" s="4" t="s">
        <v>473</v>
      </c>
      <c r="F1009" s="7" t="s">
        <v>484</v>
      </c>
      <c r="G1009" s="7" t="s">
        <v>605</v>
      </c>
      <c r="I1009" s="5"/>
      <c r="K1009" s="9">
        <v>3</v>
      </c>
    </row>
    <row r="1010" spans="1:11">
      <c r="A1010" s="7" t="s">
        <v>464</v>
      </c>
      <c r="B1010" s="7" t="s">
        <v>465</v>
      </c>
      <c r="C1010" s="7" t="s">
        <v>1175</v>
      </c>
      <c r="D1010" s="7" t="s">
        <v>1173</v>
      </c>
      <c r="E1010" s="4" t="s">
        <v>467</v>
      </c>
      <c r="F1010" s="7" t="s">
        <v>484</v>
      </c>
      <c r="G1010" s="7" t="s">
        <v>605</v>
      </c>
      <c r="I1010" s="5"/>
      <c r="K1010" s="9">
        <v>1.41</v>
      </c>
    </row>
    <row r="1011" spans="1:11">
      <c r="A1011" s="7" t="s">
        <v>464</v>
      </c>
      <c r="B1011" s="7" t="s">
        <v>465</v>
      </c>
      <c r="C1011" s="7" t="s">
        <v>1176</v>
      </c>
      <c r="D1011" s="7" t="s">
        <v>1173</v>
      </c>
      <c r="E1011" s="4" t="s">
        <v>473</v>
      </c>
      <c r="F1011" s="7" t="s">
        <v>484</v>
      </c>
      <c r="G1011" s="7" t="s">
        <v>605</v>
      </c>
      <c r="I1011" s="5"/>
      <c r="K1011" s="9">
        <v>3.33</v>
      </c>
    </row>
    <row r="1012" spans="1:11">
      <c r="A1012" s="7" t="s">
        <v>464</v>
      </c>
      <c r="B1012" s="7" t="s">
        <v>465</v>
      </c>
      <c r="C1012" s="3">
        <v>462</v>
      </c>
      <c r="D1012" s="7" t="s">
        <v>1177</v>
      </c>
      <c r="E1012" s="4" t="s">
        <v>467</v>
      </c>
      <c r="F1012" s="7" t="s">
        <v>484</v>
      </c>
      <c r="G1012" s="7" t="s">
        <v>605</v>
      </c>
      <c r="I1012" s="5"/>
      <c r="K1012" s="9">
        <v>1.1100000000000001</v>
      </c>
    </row>
    <row r="1013" spans="1:11">
      <c r="A1013" s="7" t="s">
        <v>464</v>
      </c>
      <c r="B1013" s="7" t="s">
        <v>465</v>
      </c>
      <c r="C1013" s="7" t="s">
        <v>1178</v>
      </c>
      <c r="D1013" s="7" t="s">
        <v>1177</v>
      </c>
      <c r="E1013" s="4" t="s">
        <v>467</v>
      </c>
      <c r="F1013" s="7" t="s">
        <v>484</v>
      </c>
      <c r="G1013" s="7" t="s">
        <v>605</v>
      </c>
      <c r="I1013" s="5"/>
      <c r="K1013" s="9">
        <v>1.37</v>
      </c>
    </row>
    <row r="1014" spans="1:11">
      <c r="A1014" s="7" t="s">
        <v>464</v>
      </c>
      <c r="B1014" s="7" t="s">
        <v>465</v>
      </c>
      <c r="C1014" s="3">
        <v>463</v>
      </c>
      <c r="D1014" s="7" t="s">
        <v>1177</v>
      </c>
      <c r="E1014" s="4" t="s">
        <v>467</v>
      </c>
      <c r="F1014" s="7" t="s">
        <v>484</v>
      </c>
      <c r="G1014" s="7" t="s">
        <v>605</v>
      </c>
      <c r="I1014" s="5"/>
      <c r="K1014" s="9">
        <v>1.04</v>
      </c>
    </row>
    <row r="1015" spans="1:11">
      <c r="A1015" s="7" t="s">
        <v>464</v>
      </c>
      <c r="B1015" s="7" t="s">
        <v>465</v>
      </c>
      <c r="C1015" s="7" t="s">
        <v>1179</v>
      </c>
      <c r="D1015" s="7" t="s">
        <v>1177</v>
      </c>
      <c r="E1015" s="4" t="s">
        <v>467</v>
      </c>
      <c r="F1015" s="7" t="s">
        <v>484</v>
      </c>
      <c r="G1015" s="7" t="s">
        <v>605</v>
      </c>
      <c r="I1015" s="5"/>
      <c r="K1015" s="9">
        <v>1.37</v>
      </c>
    </row>
    <row r="1016" spans="1:11">
      <c r="A1016" s="7" t="s">
        <v>464</v>
      </c>
      <c r="B1016" s="7" t="s">
        <v>465</v>
      </c>
      <c r="C1016" s="3">
        <v>464</v>
      </c>
      <c r="D1016" s="7" t="s">
        <v>1180</v>
      </c>
      <c r="E1016" s="4" t="s">
        <v>467</v>
      </c>
      <c r="F1016" s="7" t="s">
        <v>484</v>
      </c>
      <c r="G1016" s="7" t="s">
        <v>605</v>
      </c>
      <c r="I1016" s="5"/>
      <c r="K1016" s="9">
        <v>0.33</v>
      </c>
    </row>
    <row r="1017" spans="1:11">
      <c r="A1017" s="7" t="s">
        <v>464</v>
      </c>
      <c r="B1017" s="7" t="s">
        <v>465</v>
      </c>
      <c r="C1017" s="7" t="s">
        <v>1181</v>
      </c>
      <c r="D1017" s="7" t="s">
        <v>1180</v>
      </c>
      <c r="E1017" s="4" t="s">
        <v>467</v>
      </c>
      <c r="F1017" s="7" t="s">
        <v>484</v>
      </c>
      <c r="G1017" s="7" t="s">
        <v>605</v>
      </c>
      <c r="I1017" s="5"/>
      <c r="K1017" s="9">
        <v>0.56000000000000005</v>
      </c>
    </row>
    <row r="1018" spans="1:11">
      <c r="A1018" s="7" t="s">
        <v>464</v>
      </c>
      <c r="B1018" s="7" t="s">
        <v>465</v>
      </c>
      <c r="C1018" s="3">
        <v>466</v>
      </c>
      <c r="D1018" s="7" t="s">
        <v>1177</v>
      </c>
      <c r="E1018" s="4" t="s">
        <v>467</v>
      </c>
      <c r="F1018" s="7" t="s">
        <v>484</v>
      </c>
      <c r="G1018" s="7" t="s">
        <v>605</v>
      </c>
      <c r="I1018" s="5"/>
      <c r="K1018" s="9">
        <v>1.19</v>
      </c>
    </row>
    <row r="1019" spans="1:11">
      <c r="A1019" s="7" t="s">
        <v>464</v>
      </c>
      <c r="B1019" s="7" t="s">
        <v>465</v>
      </c>
      <c r="C1019" s="7" t="s">
        <v>1182</v>
      </c>
      <c r="D1019" s="7" t="s">
        <v>1177</v>
      </c>
      <c r="E1019" s="4" t="s">
        <v>473</v>
      </c>
      <c r="F1019" s="7" t="s">
        <v>484</v>
      </c>
      <c r="G1019" s="7" t="s">
        <v>605</v>
      </c>
      <c r="I1019" s="5"/>
      <c r="K1019" s="9">
        <v>2.81</v>
      </c>
    </row>
    <row r="1020" spans="1:11">
      <c r="A1020" s="7" t="s">
        <v>464</v>
      </c>
      <c r="B1020" s="7" t="s">
        <v>465</v>
      </c>
      <c r="C1020" s="7" t="s">
        <v>1183</v>
      </c>
      <c r="D1020" s="7" t="s">
        <v>1177</v>
      </c>
      <c r="E1020" s="4" t="s">
        <v>467</v>
      </c>
      <c r="F1020" s="7" t="s">
        <v>484</v>
      </c>
      <c r="G1020" s="7" t="s">
        <v>485</v>
      </c>
      <c r="I1020" s="5"/>
      <c r="K1020" s="9">
        <v>1.89</v>
      </c>
    </row>
    <row r="1021" spans="1:11">
      <c r="A1021" s="7" t="s">
        <v>464</v>
      </c>
      <c r="B1021" s="7" t="s">
        <v>465</v>
      </c>
      <c r="C1021" s="7" t="s">
        <v>1184</v>
      </c>
      <c r="D1021" s="7" t="s">
        <v>1177</v>
      </c>
      <c r="E1021" s="4" t="s">
        <v>473</v>
      </c>
      <c r="F1021" s="7" t="s">
        <v>484</v>
      </c>
      <c r="G1021" s="7" t="s">
        <v>605</v>
      </c>
      <c r="I1021" s="5"/>
      <c r="K1021" s="9">
        <v>2.37</v>
      </c>
    </row>
    <row r="1022" spans="1:11">
      <c r="A1022" s="7" t="s">
        <v>464</v>
      </c>
      <c r="B1022" s="7" t="s">
        <v>465</v>
      </c>
      <c r="C1022" s="3">
        <v>471</v>
      </c>
      <c r="D1022" s="7" t="s">
        <v>1161</v>
      </c>
      <c r="E1022" s="4" t="s">
        <v>467</v>
      </c>
      <c r="F1022" s="7" t="s">
        <v>484</v>
      </c>
      <c r="G1022" s="7" t="s">
        <v>847</v>
      </c>
      <c r="I1022" s="5"/>
      <c r="K1022" s="9">
        <v>1.44</v>
      </c>
    </row>
    <row r="1023" spans="1:11">
      <c r="A1023" s="7" t="s">
        <v>464</v>
      </c>
      <c r="B1023" s="7" t="s">
        <v>465</v>
      </c>
      <c r="C1023" s="3">
        <v>472</v>
      </c>
      <c r="D1023" s="7" t="s">
        <v>1161</v>
      </c>
      <c r="E1023" s="4" t="s">
        <v>467</v>
      </c>
      <c r="F1023" s="7" t="s">
        <v>484</v>
      </c>
      <c r="G1023" s="7" t="s">
        <v>847</v>
      </c>
      <c r="I1023" s="5"/>
      <c r="K1023" s="9">
        <v>2.67</v>
      </c>
    </row>
    <row r="1024" spans="1:11">
      <c r="A1024" s="7" t="s">
        <v>464</v>
      </c>
      <c r="B1024" s="7" t="s">
        <v>465</v>
      </c>
      <c r="C1024" s="7" t="s">
        <v>1185</v>
      </c>
      <c r="D1024" s="7" t="s">
        <v>1186</v>
      </c>
      <c r="E1024" s="4" t="s">
        <v>473</v>
      </c>
      <c r="F1024" s="7" t="s">
        <v>484</v>
      </c>
      <c r="G1024" s="7" t="s">
        <v>847</v>
      </c>
      <c r="I1024" s="5"/>
      <c r="K1024" s="9">
        <v>4.3</v>
      </c>
    </row>
    <row r="1025" spans="1:11">
      <c r="A1025" s="7" t="s">
        <v>464</v>
      </c>
      <c r="B1025" s="7" t="s">
        <v>465</v>
      </c>
      <c r="C1025" s="3">
        <v>473</v>
      </c>
      <c r="D1025" s="7" t="s">
        <v>1161</v>
      </c>
      <c r="E1025" s="4" t="s">
        <v>467</v>
      </c>
      <c r="F1025" s="7" t="s">
        <v>484</v>
      </c>
      <c r="G1025" s="7" t="s">
        <v>847</v>
      </c>
      <c r="I1025" s="5"/>
      <c r="K1025" s="9">
        <v>3.59</v>
      </c>
    </row>
    <row r="1026" spans="1:11">
      <c r="A1026" s="7" t="s">
        <v>464</v>
      </c>
      <c r="B1026" s="7" t="s">
        <v>465</v>
      </c>
      <c r="C1026" s="3">
        <v>481</v>
      </c>
      <c r="D1026" s="7" t="s">
        <v>1187</v>
      </c>
      <c r="E1026" s="4" t="s">
        <v>467</v>
      </c>
      <c r="F1026" s="7" t="s">
        <v>484</v>
      </c>
      <c r="G1026" s="7" t="s">
        <v>621</v>
      </c>
      <c r="I1026" s="5"/>
      <c r="K1026" s="9">
        <v>0.37</v>
      </c>
    </row>
    <row r="1027" spans="1:11">
      <c r="A1027" s="7" t="s">
        <v>464</v>
      </c>
      <c r="B1027" s="7" t="s">
        <v>465</v>
      </c>
      <c r="C1027" s="7" t="s">
        <v>1188</v>
      </c>
      <c r="D1027" s="7" t="s">
        <v>1187</v>
      </c>
      <c r="E1027" s="4" t="s">
        <v>473</v>
      </c>
      <c r="F1027" s="7" t="s">
        <v>484</v>
      </c>
      <c r="G1027" s="7" t="s">
        <v>621</v>
      </c>
      <c r="I1027" s="5"/>
      <c r="K1027" s="9">
        <v>1.85</v>
      </c>
    </row>
    <row r="1028" spans="1:11">
      <c r="A1028" s="7" t="s">
        <v>464</v>
      </c>
      <c r="B1028" s="7" t="s">
        <v>465</v>
      </c>
      <c r="C1028" s="3">
        <v>490</v>
      </c>
      <c r="D1028" s="7" t="s">
        <v>1189</v>
      </c>
      <c r="E1028" s="4" t="s">
        <v>467</v>
      </c>
      <c r="F1028" s="7" t="s">
        <v>484</v>
      </c>
      <c r="G1028" s="7" t="s">
        <v>621</v>
      </c>
      <c r="I1028" s="5"/>
      <c r="K1028" s="9">
        <v>1.96</v>
      </c>
    </row>
    <row r="1029" spans="1:11">
      <c r="A1029" s="7" t="s">
        <v>464</v>
      </c>
      <c r="B1029" s="7" t="s">
        <v>465</v>
      </c>
      <c r="C1029" s="7" t="s">
        <v>1190</v>
      </c>
      <c r="D1029" s="7" t="s">
        <v>1191</v>
      </c>
      <c r="E1029" s="4" t="s">
        <v>473</v>
      </c>
      <c r="F1029" s="7" t="s">
        <v>644</v>
      </c>
      <c r="G1029" s="7" t="s">
        <v>645</v>
      </c>
      <c r="I1029" s="5"/>
      <c r="K1029" s="9">
        <v>2.78</v>
      </c>
    </row>
    <row r="1030" spans="1:11">
      <c r="A1030" s="7" t="s">
        <v>464</v>
      </c>
      <c r="B1030" s="7" t="s">
        <v>465</v>
      </c>
      <c r="C1030" s="7" t="s">
        <v>1192</v>
      </c>
      <c r="D1030" s="7" t="s">
        <v>643</v>
      </c>
      <c r="E1030" s="4" t="s">
        <v>473</v>
      </c>
      <c r="F1030" s="7" t="s">
        <v>644</v>
      </c>
      <c r="G1030" s="7" t="s">
        <v>645</v>
      </c>
      <c r="I1030" s="5"/>
      <c r="K1030" s="9">
        <v>3</v>
      </c>
    </row>
    <row r="1031" spans="1:11">
      <c r="A1031" s="7" t="s">
        <v>464</v>
      </c>
      <c r="B1031" s="7" t="s">
        <v>465</v>
      </c>
      <c r="C1031" s="7" t="s">
        <v>1193</v>
      </c>
      <c r="D1031" s="7" t="s">
        <v>1194</v>
      </c>
      <c r="E1031" s="4" t="s">
        <v>473</v>
      </c>
      <c r="F1031" s="7" t="s">
        <v>644</v>
      </c>
      <c r="G1031" s="7" t="s">
        <v>645</v>
      </c>
      <c r="I1031" s="5"/>
      <c r="K1031" s="9">
        <v>4.78</v>
      </c>
    </row>
    <row r="1032" spans="1:11">
      <c r="A1032" s="7" t="s">
        <v>464</v>
      </c>
      <c r="B1032" s="7" t="s">
        <v>465</v>
      </c>
      <c r="C1032" s="7" t="s">
        <v>1195</v>
      </c>
      <c r="D1032" s="7" t="s">
        <v>652</v>
      </c>
      <c r="E1032" s="4" t="s">
        <v>473</v>
      </c>
      <c r="F1032" s="7" t="s">
        <v>644</v>
      </c>
      <c r="G1032" s="7" t="s">
        <v>645</v>
      </c>
      <c r="I1032" s="5"/>
      <c r="K1032" s="9">
        <v>4.3</v>
      </c>
    </row>
    <row r="1033" spans="1:11">
      <c r="A1033" s="7" t="s">
        <v>464</v>
      </c>
      <c r="B1033" s="7" t="s">
        <v>465</v>
      </c>
      <c r="C1033" s="7" t="s">
        <v>1196</v>
      </c>
      <c r="D1033" s="7" t="s">
        <v>650</v>
      </c>
      <c r="E1033" s="4" t="s">
        <v>473</v>
      </c>
      <c r="F1033" s="7" t="s">
        <v>644</v>
      </c>
      <c r="G1033" s="7" t="s">
        <v>645</v>
      </c>
      <c r="I1033" s="5"/>
      <c r="K1033" s="9">
        <v>3.04</v>
      </c>
    </row>
    <row r="1034" spans="1:11">
      <c r="A1034" s="7" t="s">
        <v>464</v>
      </c>
      <c r="B1034" s="7" t="s">
        <v>465</v>
      </c>
      <c r="C1034" s="7" t="s">
        <v>1197</v>
      </c>
      <c r="D1034" s="7" t="s">
        <v>650</v>
      </c>
      <c r="E1034" s="4" t="s">
        <v>473</v>
      </c>
      <c r="F1034" s="7" t="s">
        <v>644</v>
      </c>
      <c r="G1034" s="7" t="s">
        <v>645</v>
      </c>
      <c r="I1034" s="5"/>
      <c r="K1034" s="9">
        <v>4.8099999999999996</v>
      </c>
    </row>
    <row r="1035" spans="1:11">
      <c r="A1035" s="7" t="s">
        <v>464</v>
      </c>
      <c r="B1035" s="7" t="s">
        <v>465</v>
      </c>
      <c r="C1035" s="7" t="s">
        <v>1198</v>
      </c>
      <c r="D1035" s="7" t="s">
        <v>650</v>
      </c>
      <c r="E1035" s="4" t="s">
        <v>473</v>
      </c>
      <c r="F1035" s="7" t="s">
        <v>644</v>
      </c>
      <c r="G1035" s="7" t="s">
        <v>645</v>
      </c>
      <c r="I1035" s="5"/>
      <c r="K1035" s="9">
        <v>3.04</v>
      </c>
    </row>
    <row r="1036" spans="1:11">
      <c r="A1036" s="7" t="s">
        <v>464</v>
      </c>
      <c r="B1036" s="7" t="s">
        <v>465</v>
      </c>
      <c r="C1036" s="7" t="s">
        <v>1199</v>
      </c>
      <c r="D1036" s="7" t="s">
        <v>704</v>
      </c>
      <c r="E1036" s="4" t="s">
        <v>473</v>
      </c>
      <c r="F1036" s="7" t="s">
        <v>644</v>
      </c>
      <c r="G1036" s="7" t="s">
        <v>645</v>
      </c>
      <c r="I1036" s="5"/>
      <c r="K1036" s="9">
        <v>3.96</v>
      </c>
    </row>
    <row r="1037" spans="1:11">
      <c r="A1037" s="7" t="s">
        <v>464</v>
      </c>
      <c r="B1037" s="7" t="s">
        <v>465</v>
      </c>
      <c r="C1037" s="7" t="s">
        <v>1200</v>
      </c>
      <c r="D1037" s="7" t="s">
        <v>704</v>
      </c>
      <c r="E1037" s="4" t="s">
        <v>473</v>
      </c>
      <c r="F1037" s="7" t="s">
        <v>644</v>
      </c>
      <c r="G1037" s="7" t="s">
        <v>645</v>
      </c>
      <c r="I1037" s="5"/>
      <c r="K1037" s="9">
        <v>5.74</v>
      </c>
    </row>
    <row r="1038" spans="1:11">
      <c r="A1038" s="7" t="s">
        <v>464</v>
      </c>
      <c r="B1038" s="7" t="s">
        <v>465</v>
      </c>
      <c r="C1038" s="7" t="s">
        <v>1201</v>
      </c>
      <c r="D1038" s="7" t="s">
        <v>1202</v>
      </c>
      <c r="E1038" s="4" t="s">
        <v>473</v>
      </c>
      <c r="F1038" s="7" t="s">
        <v>644</v>
      </c>
      <c r="G1038" s="7" t="s">
        <v>645</v>
      </c>
      <c r="I1038" s="5"/>
      <c r="K1038" s="9">
        <v>2.93</v>
      </c>
    </row>
    <row r="1039" spans="1:11">
      <c r="A1039" s="7" t="s">
        <v>464</v>
      </c>
      <c r="B1039" s="7" t="s">
        <v>465</v>
      </c>
      <c r="C1039" s="7" t="s">
        <v>1203</v>
      </c>
      <c r="D1039" s="7" t="s">
        <v>1202</v>
      </c>
      <c r="E1039" s="4" t="s">
        <v>473</v>
      </c>
      <c r="F1039" s="7" t="s">
        <v>644</v>
      </c>
      <c r="G1039" s="7" t="s">
        <v>645</v>
      </c>
      <c r="I1039" s="5"/>
      <c r="K1039" s="9">
        <v>4.7</v>
      </c>
    </row>
    <row r="1040" spans="1:11">
      <c r="A1040" s="7" t="s">
        <v>464</v>
      </c>
      <c r="B1040" s="7" t="s">
        <v>465</v>
      </c>
      <c r="C1040" s="3">
        <v>514</v>
      </c>
      <c r="D1040" s="7" t="s">
        <v>1189</v>
      </c>
      <c r="E1040" s="4" t="s">
        <v>467</v>
      </c>
      <c r="F1040" s="7" t="s">
        <v>484</v>
      </c>
      <c r="G1040" s="7" t="s">
        <v>621</v>
      </c>
      <c r="I1040" s="5"/>
      <c r="K1040" s="9">
        <v>2.2599999999999998</v>
      </c>
    </row>
    <row r="1041" spans="1:11">
      <c r="A1041" s="7" t="s">
        <v>464</v>
      </c>
      <c r="B1041" s="7" t="s">
        <v>465</v>
      </c>
      <c r="C1041" s="3">
        <v>52403</v>
      </c>
      <c r="D1041" s="7" t="s">
        <v>770</v>
      </c>
      <c r="E1041" s="4" t="s">
        <v>473</v>
      </c>
      <c r="F1041" s="7" t="s">
        <v>480</v>
      </c>
      <c r="G1041" s="7" t="s">
        <v>481</v>
      </c>
      <c r="I1041" s="5"/>
      <c r="K1041" s="9">
        <v>44.78</v>
      </c>
    </row>
    <row r="1042" spans="1:11">
      <c r="A1042" s="7" t="s">
        <v>464</v>
      </c>
      <c r="B1042" s="7" t="s">
        <v>465</v>
      </c>
      <c r="C1042" s="3">
        <v>52453</v>
      </c>
      <c r="D1042" s="7" t="s">
        <v>482</v>
      </c>
      <c r="E1042" s="4" t="s">
        <v>473</v>
      </c>
      <c r="F1042" s="7" t="s">
        <v>480</v>
      </c>
      <c r="G1042" s="7" t="s">
        <v>481</v>
      </c>
      <c r="I1042" s="5"/>
      <c r="K1042" s="9">
        <v>32.85</v>
      </c>
    </row>
    <row r="1043" spans="1:11">
      <c r="A1043" s="7" t="s">
        <v>464</v>
      </c>
      <c r="B1043" s="7" t="s">
        <v>465</v>
      </c>
      <c r="C1043" s="7" t="s">
        <v>1204</v>
      </c>
      <c r="D1043" s="7" t="s">
        <v>1205</v>
      </c>
      <c r="E1043" s="4" t="s">
        <v>473</v>
      </c>
      <c r="F1043" s="7" t="s">
        <v>644</v>
      </c>
      <c r="G1043" s="7" t="s">
        <v>645</v>
      </c>
      <c r="I1043" s="5"/>
      <c r="K1043" s="9">
        <v>1.04</v>
      </c>
    </row>
    <row r="1044" spans="1:11">
      <c r="A1044" s="7" t="s">
        <v>464</v>
      </c>
      <c r="B1044" s="7" t="s">
        <v>465</v>
      </c>
      <c r="C1044" s="7" t="s">
        <v>1206</v>
      </c>
      <c r="D1044" s="7" t="s">
        <v>1207</v>
      </c>
      <c r="E1044" s="4" t="s">
        <v>473</v>
      </c>
      <c r="F1044" s="7" t="s">
        <v>644</v>
      </c>
      <c r="G1044" s="7" t="s">
        <v>645</v>
      </c>
      <c r="I1044" s="5"/>
      <c r="K1044" s="9">
        <v>2.15</v>
      </c>
    </row>
    <row r="1045" spans="1:11">
      <c r="A1045" s="7" t="s">
        <v>464</v>
      </c>
      <c r="B1045" s="7" t="s">
        <v>465</v>
      </c>
      <c r="C1045" s="7" t="s">
        <v>1208</v>
      </c>
      <c r="D1045" s="7" t="s">
        <v>1209</v>
      </c>
      <c r="E1045" s="4" t="s">
        <v>473</v>
      </c>
      <c r="F1045" s="7" t="s">
        <v>644</v>
      </c>
      <c r="G1045" s="7" t="s">
        <v>645</v>
      </c>
      <c r="I1045" s="5"/>
      <c r="K1045" s="9">
        <v>2.37</v>
      </c>
    </row>
    <row r="1046" spans="1:11">
      <c r="A1046" s="7" t="s">
        <v>464</v>
      </c>
      <c r="B1046" s="7" t="s">
        <v>465</v>
      </c>
      <c r="C1046" s="3">
        <v>6021</v>
      </c>
      <c r="D1046" s="7" t="s">
        <v>1210</v>
      </c>
      <c r="E1046" s="4" t="s">
        <v>473</v>
      </c>
      <c r="F1046" s="7" t="s">
        <v>597</v>
      </c>
      <c r="G1046" s="7" t="s">
        <v>597</v>
      </c>
      <c r="I1046" s="5"/>
      <c r="K1046" s="9">
        <v>133.47999999999999</v>
      </c>
    </row>
    <row r="1047" spans="1:11">
      <c r="A1047" s="7" t="s">
        <v>464</v>
      </c>
      <c r="B1047" s="7" t="s">
        <v>465</v>
      </c>
      <c r="C1047" s="3">
        <v>6051</v>
      </c>
      <c r="D1047" s="7" t="s">
        <v>1211</v>
      </c>
      <c r="E1047" s="4" t="s">
        <v>473</v>
      </c>
      <c r="F1047" s="7" t="s">
        <v>597</v>
      </c>
      <c r="G1047" s="7" t="s">
        <v>597</v>
      </c>
      <c r="I1047" s="5"/>
      <c r="K1047" s="9">
        <v>320.04000000000002</v>
      </c>
    </row>
    <row r="1048" spans="1:11">
      <c r="A1048" s="7" t="s">
        <v>464</v>
      </c>
      <c r="B1048" s="7" t="s">
        <v>465</v>
      </c>
      <c r="C1048" s="3">
        <v>6052</v>
      </c>
      <c r="D1048" s="7" t="s">
        <v>1211</v>
      </c>
      <c r="E1048" s="4" t="s">
        <v>473</v>
      </c>
      <c r="F1048" s="7" t="s">
        <v>597</v>
      </c>
      <c r="G1048" s="7" t="s">
        <v>597</v>
      </c>
      <c r="I1048" s="5"/>
      <c r="K1048" s="9">
        <v>334.04</v>
      </c>
    </row>
    <row r="1049" spans="1:11">
      <c r="A1049" s="7" t="s">
        <v>464</v>
      </c>
      <c r="B1049" s="7" t="s">
        <v>465</v>
      </c>
      <c r="C1049" s="3">
        <v>6151</v>
      </c>
      <c r="D1049" s="7" t="s">
        <v>1212</v>
      </c>
      <c r="E1049" s="4" t="s">
        <v>473</v>
      </c>
      <c r="F1049" s="7" t="s">
        <v>597</v>
      </c>
      <c r="G1049" s="7" t="s">
        <v>597</v>
      </c>
      <c r="I1049" s="5"/>
      <c r="K1049" s="9">
        <v>658.67</v>
      </c>
    </row>
    <row r="1050" spans="1:11">
      <c r="A1050" s="7" t="s">
        <v>464</v>
      </c>
      <c r="B1050" s="7" t="s">
        <v>465</v>
      </c>
      <c r="C1050" s="3">
        <v>6153</v>
      </c>
      <c r="D1050" s="7" t="s">
        <v>1213</v>
      </c>
      <c r="E1050" s="4" t="s">
        <v>473</v>
      </c>
      <c r="F1050" s="7" t="s">
        <v>597</v>
      </c>
      <c r="G1050" s="7" t="s">
        <v>597</v>
      </c>
      <c r="I1050" s="5"/>
      <c r="K1050" s="9">
        <v>789.44</v>
      </c>
    </row>
    <row r="1051" spans="1:11">
      <c r="A1051" s="7" t="s">
        <v>464</v>
      </c>
      <c r="B1051" s="7" t="s">
        <v>465</v>
      </c>
      <c r="C1051" s="3">
        <v>6154</v>
      </c>
      <c r="D1051" s="7" t="s">
        <v>1214</v>
      </c>
      <c r="E1051" s="4" t="s">
        <v>473</v>
      </c>
      <c r="F1051" s="7" t="s">
        <v>597</v>
      </c>
      <c r="G1051" s="7" t="s">
        <v>597</v>
      </c>
      <c r="I1051" s="5"/>
      <c r="K1051" s="9">
        <v>963.52</v>
      </c>
    </row>
    <row r="1052" spans="1:11">
      <c r="A1052" s="7" t="s">
        <v>464</v>
      </c>
      <c r="B1052" s="7" t="s">
        <v>465</v>
      </c>
      <c r="C1052" s="3">
        <v>6155</v>
      </c>
      <c r="D1052" s="7" t="s">
        <v>1215</v>
      </c>
      <c r="E1052" s="4" t="s">
        <v>473</v>
      </c>
      <c r="F1052" s="7" t="s">
        <v>597</v>
      </c>
      <c r="G1052" s="7" t="s">
        <v>597</v>
      </c>
      <c r="I1052" s="5"/>
      <c r="K1052" s="9">
        <v>1675.89</v>
      </c>
    </row>
    <row r="1053" spans="1:11">
      <c r="A1053" s="7" t="s">
        <v>464</v>
      </c>
      <c r="B1053" s="7" t="s">
        <v>465</v>
      </c>
      <c r="C1053" s="3">
        <v>6201</v>
      </c>
      <c r="D1053" s="7" t="s">
        <v>1216</v>
      </c>
      <c r="E1053" s="4" t="s">
        <v>473</v>
      </c>
      <c r="F1053" s="7" t="s">
        <v>597</v>
      </c>
      <c r="G1053" s="7" t="s">
        <v>597</v>
      </c>
      <c r="I1053" s="5"/>
      <c r="K1053" s="9">
        <v>149.88999999999999</v>
      </c>
    </row>
    <row r="1054" spans="1:11">
      <c r="A1054" s="7" t="s">
        <v>464</v>
      </c>
      <c r="B1054" s="7" t="s">
        <v>465</v>
      </c>
      <c r="C1054" s="3">
        <v>6202</v>
      </c>
      <c r="D1054" s="7" t="s">
        <v>1216</v>
      </c>
      <c r="E1054" s="4" t="s">
        <v>473</v>
      </c>
      <c r="F1054" s="7" t="s">
        <v>597</v>
      </c>
      <c r="G1054" s="7" t="s">
        <v>597</v>
      </c>
      <c r="I1054" s="5"/>
      <c r="K1054" s="9">
        <v>159.11000000000001</v>
      </c>
    </row>
    <row r="1055" spans="1:11">
      <c r="A1055" s="7" t="s">
        <v>464</v>
      </c>
      <c r="B1055" s="7" t="s">
        <v>465</v>
      </c>
      <c r="C1055" s="3">
        <v>6301</v>
      </c>
      <c r="D1055" s="7" t="s">
        <v>1216</v>
      </c>
      <c r="E1055" s="4" t="s">
        <v>473</v>
      </c>
      <c r="F1055" s="7" t="s">
        <v>597</v>
      </c>
      <c r="G1055" s="7" t="s">
        <v>597</v>
      </c>
      <c r="I1055" s="5"/>
      <c r="K1055" s="9">
        <v>199.37</v>
      </c>
    </row>
    <row r="1056" spans="1:11">
      <c r="A1056" s="7" t="s">
        <v>464</v>
      </c>
      <c r="B1056" s="7" t="s">
        <v>465</v>
      </c>
      <c r="C1056" s="3">
        <v>6302</v>
      </c>
      <c r="D1056" s="7" t="s">
        <v>1216</v>
      </c>
      <c r="E1056" s="4" t="s">
        <v>473</v>
      </c>
      <c r="F1056" s="7" t="s">
        <v>597</v>
      </c>
      <c r="G1056" s="7" t="s">
        <v>597</v>
      </c>
      <c r="I1056" s="5"/>
      <c r="K1056" s="9">
        <v>203.96</v>
      </c>
    </row>
    <row r="1057" spans="1:11">
      <c r="A1057" s="7" t="s">
        <v>464</v>
      </c>
      <c r="B1057" s="7" t="s">
        <v>465</v>
      </c>
      <c r="C1057" s="3">
        <v>6303</v>
      </c>
      <c r="D1057" s="7" t="s">
        <v>1216</v>
      </c>
      <c r="E1057" s="4" t="s">
        <v>473</v>
      </c>
      <c r="F1057" s="7" t="s">
        <v>597</v>
      </c>
      <c r="G1057" s="7" t="s">
        <v>597</v>
      </c>
      <c r="I1057" s="5"/>
      <c r="K1057" s="9">
        <v>208.04</v>
      </c>
    </row>
    <row r="1058" spans="1:11">
      <c r="A1058" s="7" t="s">
        <v>464</v>
      </c>
      <c r="B1058" s="7" t="s">
        <v>465</v>
      </c>
      <c r="C1058" s="3">
        <v>6304</v>
      </c>
      <c r="D1058" s="7" t="s">
        <v>1216</v>
      </c>
      <c r="E1058" s="4" t="s">
        <v>473</v>
      </c>
      <c r="F1058" s="7" t="s">
        <v>597</v>
      </c>
      <c r="G1058" s="7" t="s">
        <v>597</v>
      </c>
      <c r="I1058" s="5"/>
      <c r="K1058" s="9">
        <v>212.67</v>
      </c>
    </row>
    <row r="1059" spans="1:11">
      <c r="A1059" s="7" t="s">
        <v>464</v>
      </c>
      <c r="B1059" s="7" t="s">
        <v>465</v>
      </c>
      <c r="C1059" s="3">
        <v>6306</v>
      </c>
      <c r="D1059" s="7" t="s">
        <v>1216</v>
      </c>
      <c r="E1059" s="4" t="s">
        <v>473</v>
      </c>
      <c r="F1059" s="7" t="s">
        <v>597</v>
      </c>
      <c r="G1059" s="7" t="s">
        <v>597</v>
      </c>
      <c r="I1059" s="5"/>
      <c r="K1059" s="9">
        <v>239.11</v>
      </c>
    </row>
    <row r="1060" spans="1:11">
      <c r="A1060" s="7" t="s">
        <v>464</v>
      </c>
      <c r="B1060" s="7" t="s">
        <v>465</v>
      </c>
      <c r="C1060" s="3">
        <v>6401</v>
      </c>
      <c r="D1060" s="7" t="s">
        <v>1217</v>
      </c>
      <c r="E1060" s="4" t="s">
        <v>473</v>
      </c>
      <c r="F1060" s="7" t="s">
        <v>597</v>
      </c>
      <c r="G1060" s="7" t="s">
        <v>597</v>
      </c>
      <c r="I1060" s="5"/>
      <c r="K1060" s="9">
        <v>77.52</v>
      </c>
    </row>
    <row r="1061" spans="1:11">
      <c r="A1061" s="7" t="s">
        <v>464</v>
      </c>
      <c r="B1061" s="7" t="s">
        <v>465</v>
      </c>
      <c r="C1061" s="3">
        <v>6402</v>
      </c>
      <c r="D1061" s="7" t="s">
        <v>1217</v>
      </c>
      <c r="E1061" s="4" t="s">
        <v>473</v>
      </c>
      <c r="F1061" s="7" t="s">
        <v>597</v>
      </c>
      <c r="G1061" s="7" t="s">
        <v>597</v>
      </c>
      <c r="I1061" s="5"/>
      <c r="K1061" s="9">
        <v>82.56</v>
      </c>
    </row>
    <row r="1062" spans="1:11">
      <c r="A1062" s="7" t="s">
        <v>464</v>
      </c>
      <c r="B1062" s="7" t="s">
        <v>465</v>
      </c>
      <c r="C1062" s="3">
        <v>6403</v>
      </c>
      <c r="D1062" s="7" t="s">
        <v>1217</v>
      </c>
      <c r="E1062" s="4" t="s">
        <v>473</v>
      </c>
      <c r="F1062" s="7" t="s">
        <v>597</v>
      </c>
      <c r="G1062" s="7" t="s">
        <v>597</v>
      </c>
      <c r="I1062" s="5"/>
      <c r="K1062" s="9">
        <v>79.7</v>
      </c>
    </row>
    <row r="1063" spans="1:11">
      <c r="A1063" s="7" t="s">
        <v>464</v>
      </c>
      <c r="B1063" s="7" t="s">
        <v>465</v>
      </c>
      <c r="C1063" s="3">
        <v>6404</v>
      </c>
      <c r="D1063" s="7" t="s">
        <v>1217</v>
      </c>
      <c r="E1063" s="4" t="s">
        <v>473</v>
      </c>
      <c r="F1063" s="7" t="s">
        <v>597</v>
      </c>
      <c r="G1063" s="7" t="s">
        <v>597</v>
      </c>
      <c r="I1063" s="5"/>
      <c r="K1063" s="9">
        <v>81.81</v>
      </c>
    </row>
    <row r="1064" spans="1:11">
      <c r="A1064" s="7" t="s">
        <v>464</v>
      </c>
      <c r="B1064" s="7" t="s">
        <v>465</v>
      </c>
      <c r="C1064" s="3">
        <v>6405</v>
      </c>
      <c r="D1064" s="7" t="s">
        <v>1218</v>
      </c>
      <c r="E1064" s="4" t="s">
        <v>473</v>
      </c>
      <c r="F1064" s="7" t="s">
        <v>597</v>
      </c>
      <c r="G1064" s="7" t="s">
        <v>597</v>
      </c>
      <c r="I1064" s="5"/>
      <c r="K1064" s="9">
        <v>137.52000000000001</v>
      </c>
    </row>
    <row r="1065" spans="1:11">
      <c r="A1065" s="7" t="s">
        <v>464</v>
      </c>
      <c r="B1065" s="7" t="s">
        <v>465</v>
      </c>
      <c r="C1065" s="3">
        <v>6406</v>
      </c>
      <c r="D1065" s="7" t="s">
        <v>1217</v>
      </c>
      <c r="E1065" s="4" t="s">
        <v>473</v>
      </c>
      <c r="F1065" s="7" t="s">
        <v>597</v>
      </c>
      <c r="G1065" s="7" t="s">
        <v>597</v>
      </c>
      <c r="I1065" s="5"/>
      <c r="K1065" s="9">
        <v>85.26</v>
      </c>
    </row>
    <row r="1066" spans="1:11">
      <c r="A1066" s="7" t="s">
        <v>464</v>
      </c>
      <c r="B1066" s="7" t="s">
        <v>465</v>
      </c>
      <c r="C1066" s="3">
        <v>6407</v>
      </c>
      <c r="D1066" s="7" t="s">
        <v>1217</v>
      </c>
      <c r="E1066" s="4" t="s">
        <v>473</v>
      </c>
      <c r="F1066" s="7" t="s">
        <v>597</v>
      </c>
      <c r="G1066" s="7" t="s">
        <v>597</v>
      </c>
      <c r="I1066" s="5"/>
      <c r="K1066" s="9">
        <v>89.19</v>
      </c>
    </row>
    <row r="1067" spans="1:11">
      <c r="A1067" s="7" t="s">
        <v>464</v>
      </c>
      <c r="B1067" s="7" t="s">
        <v>465</v>
      </c>
      <c r="C1067" s="3">
        <v>6408</v>
      </c>
      <c r="D1067" s="7" t="s">
        <v>1219</v>
      </c>
      <c r="E1067" s="4" t="s">
        <v>473</v>
      </c>
      <c r="F1067" s="7" t="s">
        <v>597</v>
      </c>
      <c r="G1067" s="7" t="s">
        <v>597</v>
      </c>
      <c r="I1067" s="5"/>
      <c r="K1067" s="9">
        <v>85.93</v>
      </c>
    </row>
    <row r="1068" spans="1:11">
      <c r="A1068" s="7" t="s">
        <v>464</v>
      </c>
      <c r="B1068" s="7" t="s">
        <v>465</v>
      </c>
      <c r="C1068" s="3">
        <v>6409</v>
      </c>
      <c r="D1068" s="7" t="s">
        <v>1217</v>
      </c>
      <c r="E1068" s="4" t="s">
        <v>473</v>
      </c>
      <c r="F1068" s="7" t="s">
        <v>597</v>
      </c>
      <c r="G1068" s="7" t="s">
        <v>597</v>
      </c>
      <c r="I1068" s="5"/>
      <c r="K1068" s="9">
        <v>90.07</v>
      </c>
    </row>
    <row r="1069" spans="1:11">
      <c r="A1069" s="7" t="s">
        <v>464</v>
      </c>
      <c r="B1069" s="7" t="s">
        <v>465</v>
      </c>
      <c r="C1069" s="3">
        <v>6410</v>
      </c>
      <c r="D1069" s="7" t="s">
        <v>1217</v>
      </c>
      <c r="E1069" s="4" t="s">
        <v>473</v>
      </c>
      <c r="F1069" s="7" t="s">
        <v>597</v>
      </c>
      <c r="G1069" s="7" t="s">
        <v>597</v>
      </c>
      <c r="I1069" s="5"/>
      <c r="K1069" s="9">
        <v>91.19</v>
      </c>
    </row>
    <row r="1070" spans="1:11">
      <c r="A1070" s="7" t="s">
        <v>464</v>
      </c>
      <c r="B1070" s="7" t="s">
        <v>465</v>
      </c>
      <c r="C1070" s="3">
        <v>6412</v>
      </c>
      <c r="D1070" s="7" t="s">
        <v>1220</v>
      </c>
      <c r="E1070" s="4" t="s">
        <v>473</v>
      </c>
      <c r="F1070" s="7" t="s">
        <v>597</v>
      </c>
      <c r="G1070" s="7" t="s">
        <v>597</v>
      </c>
      <c r="I1070" s="5"/>
      <c r="K1070" s="9">
        <v>133.74</v>
      </c>
    </row>
    <row r="1071" spans="1:11">
      <c r="A1071" s="7" t="s">
        <v>464</v>
      </c>
      <c r="B1071" s="7" t="s">
        <v>465</v>
      </c>
      <c r="C1071" s="3">
        <v>6501</v>
      </c>
      <c r="D1071" s="7" t="s">
        <v>1221</v>
      </c>
      <c r="E1071" s="4" t="s">
        <v>473</v>
      </c>
      <c r="F1071" s="7" t="s">
        <v>597</v>
      </c>
      <c r="G1071" s="7" t="s">
        <v>597</v>
      </c>
      <c r="I1071" s="5"/>
      <c r="K1071" s="9">
        <v>99.59</v>
      </c>
    </row>
    <row r="1072" spans="1:11">
      <c r="A1072" s="7" t="s">
        <v>464</v>
      </c>
      <c r="B1072" s="7" t="s">
        <v>465</v>
      </c>
      <c r="C1072" s="3">
        <v>6502</v>
      </c>
      <c r="D1072" s="7" t="s">
        <v>1221</v>
      </c>
      <c r="E1072" s="4" t="s">
        <v>473</v>
      </c>
      <c r="F1072" s="7" t="s">
        <v>597</v>
      </c>
      <c r="G1072" s="7" t="s">
        <v>597</v>
      </c>
      <c r="I1072" s="5"/>
      <c r="K1072" s="9">
        <v>125.44</v>
      </c>
    </row>
    <row r="1073" spans="1:11">
      <c r="A1073" s="7" t="s">
        <v>464</v>
      </c>
      <c r="B1073" s="7" t="s">
        <v>465</v>
      </c>
      <c r="C1073" s="3">
        <v>6503</v>
      </c>
      <c r="D1073" s="7" t="s">
        <v>1221</v>
      </c>
      <c r="E1073" s="4" t="s">
        <v>473</v>
      </c>
      <c r="F1073" s="7" t="s">
        <v>597</v>
      </c>
      <c r="G1073" s="7" t="s">
        <v>597</v>
      </c>
      <c r="I1073" s="5"/>
      <c r="K1073" s="9">
        <v>130.04</v>
      </c>
    </row>
    <row r="1074" spans="1:11">
      <c r="A1074" s="7" t="s">
        <v>464</v>
      </c>
      <c r="B1074" s="7" t="s">
        <v>465</v>
      </c>
      <c r="C1074" s="3">
        <v>6504</v>
      </c>
      <c r="D1074" s="7" t="s">
        <v>1221</v>
      </c>
      <c r="E1074" s="4" t="s">
        <v>473</v>
      </c>
      <c r="F1074" s="7" t="s">
        <v>597</v>
      </c>
      <c r="G1074" s="7" t="s">
        <v>597</v>
      </c>
      <c r="I1074" s="5"/>
      <c r="K1074" s="9">
        <v>134.47999999999999</v>
      </c>
    </row>
    <row r="1075" spans="1:11">
      <c r="A1075" s="7" t="s">
        <v>464</v>
      </c>
      <c r="B1075" s="7" t="s">
        <v>465</v>
      </c>
      <c r="C1075" s="3">
        <v>6505</v>
      </c>
      <c r="D1075" s="7" t="s">
        <v>1221</v>
      </c>
      <c r="E1075" s="4" t="s">
        <v>473</v>
      </c>
      <c r="F1075" s="7" t="s">
        <v>597</v>
      </c>
      <c r="G1075" s="7" t="s">
        <v>597</v>
      </c>
      <c r="I1075" s="5"/>
      <c r="K1075" s="9">
        <v>130.47999999999999</v>
      </c>
    </row>
    <row r="1076" spans="1:11">
      <c r="A1076" s="7" t="s">
        <v>464</v>
      </c>
      <c r="B1076" s="7" t="s">
        <v>465</v>
      </c>
      <c r="C1076" s="3">
        <v>6506</v>
      </c>
      <c r="D1076" s="7" t="s">
        <v>1221</v>
      </c>
      <c r="E1076" s="4" t="s">
        <v>473</v>
      </c>
      <c r="F1076" s="7" t="s">
        <v>597</v>
      </c>
      <c r="G1076" s="7" t="s">
        <v>597</v>
      </c>
      <c r="I1076" s="5"/>
      <c r="K1076" s="9">
        <v>138.30000000000001</v>
      </c>
    </row>
    <row r="1077" spans="1:11">
      <c r="A1077" s="7" t="s">
        <v>464</v>
      </c>
      <c r="B1077" s="7" t="s">
        <v>465</v>
      </c>
      <c r="C1077" s="3">
        <v>6507</v>
      </c>
      <c r="D1077" s="7" t="s">
        <v>1221</v>
      </c>
      <c r="E1077" s="4" t="s">
        <v>473</v>
      </c>
      <c r="F1077" s="7" t="s">
        <v>597</v>
      </c>
      <c r="G1077" s="7" t="s">
        <v>597</v>
      </c>
      <c r="I1077" s="5"/>
      <c r="K1077" s="9">
        <v>134.11000000000001</v>
      </c>
    </row>
    <row r="1078" spans="1:11">
      <c r="A1078" s="7" t="s">
        <v>464</v>
      </c>
      <c r="B1078" s="7" t="s">
        <v>465</v>
      </c>
      <c r="C1078" s="3">
        <v>6508</v>
      </c>
      <c r="D1078" s="7" t="s">
        <v>1221</v>
      </c>
      <c r="E1078" s="4" t="s">
        <v>473</v>
      </c>
      <c r="F1078" s="7" t="s">
        <v>597</v>
      </c>
      <c r="G1078" s="7" t="s">
        <v>597</v>
      </c>
      <c r="I1078" s="5"/>
      <c r="K1078" s="9">
        <v>142.33000000000001</v>
      </c>
    </row>
    <row r="1079" spans="1:11">
      <c r="A1079" s="7" t="s">
        <v>464</v>
      </c>
      <c r="B1079" s="7" t="s">
        <v>465</v>
      </c>
      <c r="C1079" s="3">
        <v>6509</v>
      </c>
      <c r="D1079" s="7" t="s">
        <v>1221</v>
      </c>
      <c r="E1079" s="4" t="s">
        <v>473</v>
      </c>
      <c r="F1079" s="7" t="s">
        <v>597</v>
      </c>
      <c r="G1079" s="7" t="s">
        <v>597</v>
      </c>
      <c r="I1079" s="5"/>
      <c r="K1079" s="9">
        <v>138.33000000000001</v>
      </c>
    </row>
    <row r="1080" spans="1:11">
      <c r="A1080" s="7" t="s">
        <v>464</v>
      </c>
      <c r="B1080" s="7" t="s">
        <v>465</v>
      </c>
      <c r="C1080" s="3">
        <v>6510</v>
      </c>
      <c r="D1080" s="7" t="s">
        <v>1221</v>
      </c>
      <c r="E1080" s="4" t="s">
        <v>473</v>
      </c>
      <c r="F1080" s="7" t="s">
        <v>597</v>
      </c>
      <c r="G1080" s="7" t="s">
        <v>597</v>
      </c>
      <c r="I1080" s="5"/>
      <c r="K1080" s="9">
        <v>128.07</v>
      </c>
    </row>
    <row r="1081" spans="1:11">
      <c r="A1081" s="7" t="s">
        <v>464</v>
      </c>
      <c r="B1081" s="7" t="s">
        <v>465</v>
      </c>
      <c r="C1081" s="3">
        <v>6511</v>
      </c>
      <c r="D1081" s="7" t="s">
        <v>1221</v>
      </c>
      <c r="E1081" s="4" t="s">
        <v>473</v>
      </c>
      <c r="F1081" s="7" t="s">
        <v>597</v>
      </c>
      <c r="G1081" s="7" t="s">
        <v>597</v>
      </c>
      <c r="I1081" s="5"/>
      <c r="K1081" s="9">
        <v>136.93</v>
      </c>
    </row>
    <row r="1082" spans="1:11">
      <c r="A1082" s="7" t="s">
        <v>464</v>
      </c>
      <c r="B1082" s="7" t="s">
        <v>465</v>
      </c>
      <c r="C1082" s="3">
        <v>6512</v>
      </c>
      <c r="D1082" s="7" t="s">
        <v>1221</v>
      </c>
      <c r="E1082" s="4" t="s">
        <v>473</v>
      </c>
      <c r="F1082" s="7" t="s">
        <v>597</v>
      </c>
      <c r="G1082" s="7" t="s">
        <v>597</v>
      </c>
      <c r="I1082" s="5"/>
      <c r="K1082" s="9">
        <v>145.11000000000001</v>
      </c>
    </row>
    <row r="1083" spans="1:11">
      <c r="A1083" s="7" t="s">
        <v>464</v>
      </c>
      <c r="B1083" s="7" t="s">
        <v>465</v>
      </c>
      <c r="C1083" s="3">
        <v>6601</v>
      </c>
      <c r="D1083" s="7" t="s">
        <v>1222</v>
      </c>
      <c r="E1083" s="4" t="s">
        <v>473</v>
      </c>
      <c r="F1083" s="7" t="s">
        <v>597</v>
      </c>
      <c r="G1083" s="7" t="s">
        <v>597</v>
      </c>
      <c r="I1083" s="5"/>
      <c r="K1083" s="9">
        <v>142.15</v>
      </c>
    </row>
    <row r="1084" spans="1:11">
      <c r="A1084" s="7" t="s">
        <v>464</v>
      </c>
      <c r="B1084" s="7" t="s">
        <v>465</v>
      </c>
      <c r="C1084" s="3">
        <v>6602</v>
      </c>
      <c r="D1084" s="7" t="s">
        <v>1222</v>
      </c>
      <c r="E1084" s="4" t="s">
        <v>473</v>
      </c>
      <c r="F1084" s="7" t="s">
        <v>597</v>
      </c>
      <c r="G1084" s="7" t="s">
        <v>597</v>
      </c>
      <c r="I1084" s="5"/>
      <c r="K1084" s="9">
        <v>163.89</v>
      </c>
    </row>
    <row r="1085" spans="1:11">
      <c r="A1085" s="7" t="s">
        <v>464</v>
      </c>
      <c r="B1085" s="7" t="s">
        <v>465</v>
      </c>
      <c r="C1085" s="3">
        <v>6603</v>
      </c>
      <c r="D1085" s="7" t="s">
        <v>1222</v>
      </c>
      <c r="E1085" s="4" t="s">
        <v>473</v>
      </c>
      <c r="F1085" s="7" t="s">
        <v>597</v>
      </c>
      <c r="G1085" s="7" t="s">
        <v>597</v>
      </c>
      <c r="I1085" s="5"/>
      <c r="K1085" s="9">
        <v>151.07</v>
      </c>
    </row>
    <row r="1086" spans="1:11">
      <c r="A1086" s="7" t="s">
        <v>464</v>
      </c>
      <c r="B1086" s="7" t="s">
        <v>465</v>
      </c>
      <c r="C1086" s="3">
        <v>6604</v>
      </c>
      <c r="D1086" s="7" t="s">
        <v>1222</v>
      </c>
      <c r="E1086" s="4" t="s">
        <v>473</v>
      </c>
      <c r="F1086" s="7" t="s">
        <v>597</v>
      </c>
      <c r="G1086" s="7" t="s">
        <v>597</v>
      </c>
      <c r="I1086" s="5"/>
      <c r="K1086" s="9">
        <v>135.85</v>
      </c>
    </row>
    <row r="1087" spans="1:11">
      <c r="A1087" s="7" t="s">
        <v>464</v>
      </c>
      <c r="B1087" s="7" t="s">
        <v>465</v>
      </c>
      <c r="C1087" s="3">
        <v>6605</v>
      </c>
      <c r="D1087" s="7" t="s">
        <v>1222</v>
      </c>
      <c r="E1087" s="4" t="s">
        <v>473</v>
      </c>
      <c r="F1087" s="7" t="s">
        <v>597</v>
      </c>
      <c r="G1087" s="7" t="s">
        <v>597</v>
      </c>
      <c r="I1087" s="5"/>
      <c r="K1087" s="9">
        <v>132.63</v>
      </c>
    </row>
    <row r="1088" spans="1:11">
      <c r="A1088" s="7" t="s">
        <v>464</v>
      </c>
      <c r="B1088" s="7" t="s">
        <v>465</v>
      </c>
      <c r="C1088" s="3">
        <v>6606</v>
      </c>
      <c r="D1088" s="7" t="s">
        <v>1222</v>
      </c>
      <c r="E1088" s="4" t="s">
        <v>473</v>
      </c>
      <c r="F1088" s="7" t="s">
        <v>597</v>
      </c>
      <c r="G1088" s="7" t="s">
        <v>597</v>
      </c>
      <c r="I1088" s="5"/>
      <c r="K1088" s="9">
        <v>174.52</v>
      </c>
    </row>
    <row r="1089" spans="1:11">
      <c r="A1089" s="7" t="s">
        <v>464</v>
      </c>
      <c r="B1089" s="7" t="s">
        <v>465</v>
      </c>
      <c r="C1089" s="3">
        <v>6701</v>
      </c>
      <c r="D1089" s="7" t="s">
        <v>1220</v>
      </c>
      <c r="E1089" s="4" t="s">
        <v>473</v>
      </c>
      <c r="F1089" s="7" t="s">
        <v>597</v>
      </c>
      <c r="G1089" s="7" t="s">
        <v>597</v>
      </c>
      <c r="I1089" s="5"/>
      <c r="K1089" s="9">
        <v>587.55999999999995</v>
      </c>
    </row>
    <row r="1090" spans="1:11">
      <c r="A1090" s="7" t="s">
        <v>464</v>
      </c>
      <c r="B1090" s="7" t="s">
        <v>465</v>
      </c>
      <c r="C1090" s="3">
        <v>6702</v>
      </c>
      <c r="D1090" s="7" t="s">
        <v>1210</v>
      </c>
      <c r="E1090" s="4" t="s">
        <v>473</v>
      </c>
      <c r="F1090" s="7" t="s">
        <v>597</v>
      </c>
      <c r="G1090" s="7" t="s">
        <v>597</v>
      </c>
      <c r="I1090" s="5"/>
      <c r="K1090" s="9">
        <v>693.26</v>
      </c>
    </row>
    <row r="1091" spans="1:11">
      <c r="A1091" s="7" t="s">
        <v>464</v>
      </c>
      <c r="B1091" s="7" t="s">
        <v>465</v>
      </c>
      <c r="C1091" s="3">
        <v>6703</v>
      </c>
      <c r="D1091" s="7" t="s">
        <v>1210</v>
      </c>
      <c r="E1091" s="4" t="s">
        <v>473</v>
      </c>
      <c r="F1091" s="7" t="s">
        <v>597</v>
      </c>
      <c r="G1091" s="7" t="s">
        <v>597</v>
      </c>
      <c r="I1091" s="5"/>
      <c r="K1091" s="9">
        <v>270</v>
      </c>
    </row>
    <row r="1092" spans="1:11">
      <c r="A1092" s="7" t="s">
        <v>464</v>
      </c>
      <c r="B1092" s="7" t="s">
        <v>465</v>
      </c>
      <c r="C1092" s="3">
        <v>6704</v>
      </c>
      <c r="D1092" s="7" t="s">
        <v>1210</v>
      </c>
      <c r="E1092" s="4" t="s">
        <v>473</v>
      </c>
      <c r="F1092" s="7" t="s">
        <v>597</v>
      </c>
      <c r="G1092" s="7" t="s">
        <v>597</v>
      </c>
      <c r="I1092" s="5"/>
      <c r="K1092" s="9">
        <v>280.41000000000003</v>
      </c>
    </row>
    <row r="1093" spans="1:11">
      <c r="A1093" s="7" t="s">
        <v>464</v>
      </c>
      <c r="B1093" s="7" t="s">
        <v>465</v>
      </c>
      <c r="C1093" s="3">
        <v>6705</v>
      </c>
      <c r="D1093" s="7" t="s">
        <v>1223</v>
      </c>
      <c r="E1093" s="4" t="s">
        <v>473</v>
      </c>
      <c r="F1093" s="7" t="s">
        <v>597</v>
      </c>
      <c r="G1093" s="7" t="s">
        <v>597</v>
      </c>
      <c r="I1093" s="5"/>
      <c r="K1093" s="9">
        <v>432.11</v>
      </c>
    </row>
    <row r="1094" spans="1:11">
      <c r="A1094" s="7" t="s">
        <v>464</v>
      </c>
      <c r="B1094" s="7" t="s">
        <v>465</v>
      </c>
      <c r="C1094" s="3">
        <v>6706</v>
      </c>
      <c r="D1094" s="7" t="s">
        <v>1224</v>
      </c>
      <c r="E1094" s="4" t="s">
        <v>473</v>
      </c>
      <c r="F1094" s="7" t="s">
        <v>597</v>
      </c>
      <c r="G1094" s="7" t="s">
        <v>597</v>
      </c>
      <c r="I1094" s="5"/>
      <c r="K1094" s="9">
        <v>540.26</v>
      </c>
    </row>
    <row r="1095" spans="1:11">
      <c r="A1095" s="7" t="s">
        <v>464</v>
      </c>
      <c r="B1095" s="7" t="s">
        <v>465</v>
      </c>
      <c r="C1095" s="3">
        <v>6901</v>
      </c>
      <c r="D1095" s="7" t="s">
        <v>1225</v>
      </c>
      <c r="E1095" s="4" t="s">
        <v>473</v>
      </c>
      <c r="F1095" s="7" t="s">
        <v>597</v>
      </c>
      <c r="G1095" s="7" t="s">
        <v>597</v>
      </c>
      <c r="I1095" s="5"/>
      <c r="K1095" s="9">
        <v>235.41</v>
      </c>
    </row>
    <row r="1096" spans="1:11">
      <c r="A1096" s="7" t="s">
        <v>464</v>
      </c>
      <c r="B1096" s="7" t="s">
        <v>465</v>
      </c>
      <c r="C1096" s="3">
        <v>6902</v>
      </c>
      <c r="D1096" s="7" t="s">
        <v>1225</v>
      </c>
      <c r="E1096" s="4" t="s">
        <v>473</v>
      </c>
      <c r="F1096" s="7" t="s">
        <v>597</v>
      </c>
      <c r="G1096" s="7" t="s">
        <v>597</v>
      </c>
      <c r="I1096" s="5"/>
      <c r="K1096" s="9">
        <v>239.59</v>
      </c>
    </row>
    <row r="1097" spans="1:11">
      <c r="A1097" s="7" t="s">
        <v>464</v>
      </c>
      <c r="B1097" s="7" t="s">
        <v>465</v>
      </c>
      <c r="C1097" s="3">
        <v>6903</v>
      </c>
      <c r="D1097" s="7" t="s">
        <v>1225</v>
      </c>
      <c r="E1097" s="4" t="s">
        <v>473</v>
      </c>
      <c r="F1097" s="7" t="s">
        <v>597</v>
      </c>
      <c r="G1097" s="7" t="s">
        <v>597</v>
      </c>
      <c r="I1097" s="5"/>
      <c r="K1097" s="9">
        <v>230.67</v>
      </c>
    </row>
    <row r="1098" spans="1:11">
      <c r="A1098" s="7" t="s">
        <v>464</v>
      </c>
      <c r="B1098" s="7" t="s">
        <v>465</v>
      </c>
      <c r="C1098" s="3">
        <v>6904</v>
      </c>
      <c r="D1098" s="7" t="s">
        <v>1225</v>
      </c>
      <c r="E1098" s="4" t="s">
        <v>473</v>
      </c>
      <c r="F1098" s="7" t="s">
        <v>597</v>
      </c>
      <c r="G1098" s="7" t="s">
        <v>597</v>
      </c>
      <c r="I1098" s="5"/>
      <c r="K1098" s="9">
        <v>234.85</v>
      </c>
    </row>
    <row r="1099" spans="1:11">
      <c r="A1099" s="7" t="s">
        <v>464</v>
      </c>
      <c r="B1099" s="7" t="s">
        <v>465</v>
      </c>
      <c r="C1099" s="3">
        <v>6905</v>
      </c>
      <c r="D1099" s="7" t="s">
        <v>1225</v>
      </c>
      <c r="E1099" s="4" t="s">
        <v>473</v>
      </c>
      <c r="F1099" s="7" t="s">
        <v>597</v>
      </c>
      <c r="G1099" s="7" t="s">
        <v>597</v>
      </c>
      <c r="I1099" s="5"/>
      <c r="K1099" s="9">
        <v>225.96</v>
      </c>
    </row>
    <row r="1100" spans="1:11">
      <c r="A1100" s="7" t="s">
        <v>464</v>
      </c>
      <c r="B1100" s="7" t="s">
        <v>465</v>
      </c>
      <c r="C1100" s="7" t="s">
        <v>217</v>
      </c>
      <c r="D1100" s="7" t="s">
        <v>1226</v>
      </c>
      <c r="E1100" s="4" t="s">
        <v>473</v>
      </c>
      <c r="F1100" s="7" t="s">
        <v>1227</v>
      </c>
      <c r="G1100" s="7" t="s">
        <v>1228</v>
      </c>
      <c r="I1100" s="5"/>
      <c r="K1100" s="9">
        <v>20.37</v>
      </c>
    </row>
    <row r="1101" spans="1:11">
      <c r="A1101" s="7" t="s">
        <v>464</v>
      </c>
      <c r="B1101" s="7" t="s">
        <v>465</v>
      </c>
      <c r="C1101" s="7" t="s">
        <v>209</v>
      </c>
      <c r="D1101" s="7" t="s">
        <v>1229</v>
      </c>
      <c r="E1101" s="4" t="s">
        <v>467</v>
      </c>
      <c r="F1101" s="7" t="s">
        <v>1227</v>
      </c>
      <c r="G1101" s="7" t="s">
        <v>1228</v>
      </c>
      <c r="I1101" s="5"/>
      <c r="K1101" s="9">
        <v>1.44</v>
      </c>
    </row>
    <row r="1102" spans="1:11">
      <c r="A1102" s="7" t="s">
        <v>464</v>
      </c>
      <c r="B1102" s="7" t="s">
        <v>465</v>
      </c>
      <c r="C1102" s="7" t="s">
        <v>210</v>
      </c>
      <c r="D1102" s="7" t="s">
        <v>1230</v>
      </c>
      <c r="E1102" s="4" t="s">
        <v>467</v>
      </c>
      <c r="F1102" s="7" t="s">
        <v>1227</v>
      </c>
      <c r="G1102" s="7" t="s">
        <v>1228</v>
      </c>
      <c r="I1102" s="5"/>
      <c r="K1102" s="9">
        <v>1.67</v>
      </c>
    </row>
    <row r="1103" spans="1:11">
      <c r="A1103" s="7" t="s">
        <v>464</v>
      </c>
      <c r="B1103" s="7" t="s">
        <v>465</v>
      </c>
      <c r="C1103" s="7" t="s">
        <v>211</v>
      </c>
      <c r="D1103" s="7" t="s">
        <v>1231</v>
      </c>
      <c r="E1103" s="4" t="s">
        <v>467</v>
      </c>
      <c r="F1103" s="7" t="s">
        <v>1227</v>
      </c>
      <c r="G1103" s="7" t="s">
        <v>1228</v>
      </c>
      <c r="I1103" s="5"/>
      <c r="K1103" s="9">
        <v>2.04</v>
      </c>
    </row>
    <row r="1104" spans="1:11">
      <c r="A1104" s="7" t="s">
        <v>464</v>
      </c>
      <c r="B1104" s="7" t="s">
        <v>465</v>
      </c>
      <c r="C1104" s="3">
        <v>71538</v>
      </c>
      <c r="D1104" s="7" t="s">
        <v>1232</v>
      </c>
      <c r="E1104" s="4" t="s">
        <v>467</v>
      </c>
      <c r="F1104" s="7" t="s">
        <v>1227</v>
      </c>
      <c r="G1104" s="7" t="s">
        <v>1228</v>
      </c>
      <c r="I1104" s="5"/>
      <c r="K1104" s="9">
        <v>1.52</v>
      </c>
    </row>
    <row r="1105" spans="1:11">
      <c r="A1105" s="7" t="s">
        <v>464</v>
      </c>
      <c r="B1105" s="7" t="s">
        <v>465</v>
      </c>
      <c r="C1105" s="7" t="s">
        <v>212</v>
      </c>
      <c r="D1105" s="7" t="s">
        <v>1233</v>
      </c>
      <c r="E1105" s="4" t="s">
        <v>467</v>
      </c>
      <c r="F1105" s="7" t="s">
        <v>1227</v>
      </c>
      <c r="G1105" s="7" t="s">
        <v>1228</v>
      </c>
      <c r="I1105" s="5"/>
      <c r="K1105" s="9">
        <v>1.63</v>
      </c>
    </row>
    <row r="1106" spans="1:11">
      <c r="A1106" s="7" t="s">
        <v>464</v>
      </c>
      <c r="B1106" s="7" t="s">
        <v>465</v>
      </c>
      <c r="C1106" s="3">
        <v>71544</v>
      </c>
      <c r="D1106" s="7" t="s">
        <v>1234</v>
      </c>
      <c r="E1106" s="4" t="s">
        <v>467</v>
      </c>
      <c r="F1106" s="7" t="s">
        <v>1227</v>
      </c>
      <c r="G1106" s="7" t="s">
        <v>1228</v>
      </c>
      <c r="I1106" s="5"/>
      <c r="K1106" s="9">
        <v>5.48</v>
      </c>
    </row>
    <row r="1107" spans="1:11">
      <c r="A1107" s="7" t="s">
        <v>464</v>
      </c>
      <c r="B1107" s="7" t="s">
        <v>465</v>
      </c>
      <c r="C1107" s="3">
        <v>71547</v>
      </c>
      <c r="D1107" s="7" t="s">
        <v>1235</v>
      </c>
      <c r="E1107" s="4" t="s">
        <v>467</v>
      </c>
      <c r="F1107" s="7" t="s">
        <v>1227</v>
      </c>
      <c r="G1107" s="7" t="s">
        <v>1228</v>
      </c>
      <c r="I1107" s="5"/>
      <c r="K1107" s="9">
        <v>3.04</v>
      </c>
    </row>
    <row r="1108" spans="1:11">
      <c r="A1108" s="7" t="s">
        <v>464</v>
      </c>
      <c r="B1108" s="7" t="s">
        <v>465</v>
      </c>
      <c r="C1108" s="3">
        <v>71557</v>
      </c>
      <c r="D1108" s="7" t="s">
        <v>1236</v>
      </c>
      <c r="E1108" s="4" t="s">
        <v>467</v>
      </c>
      <c r="F1108" s="7" t="s">
        <v>1227</v>
      </c>
      <c r="G1108" s="7" t="s">
        <v>1228</v>
      </c>
      <c r="I1108" s="5"/>
      <c r="K1108" s="9">
        <v>1.96</v>
      </c>
    </row>
    <row r="1109" spans="1:11">
      <c r="A1109" s="7" t="s">
        <v>464</v>
      </c>
      <c r="B1109" s="7" t="s">
        <v>465</v>
      </c>
      <c r="C1109" s="7" t="s">
        <v>213</v>
      </c>
      <c r="D1109" s="7" t="s">
        <v>1237</v>
      </c>
      <c r="E1109" s="4" t="s">
        <v>467</v>
      </c>
      <c r="F1109" s="7" t="s">
        <v>1227</v>
      </c>
      <c r="G1109" s="7" t="s">
        <v>1228</v>
      </c>
      <c r="I1109" s="5"/>
      <c r="K1109" s="9">
        <v>2.11</v>
      </c>
    </row>
    <row r="1110" spans="1:11">
      <c r="A1110" s="7" t="s">
        <v>464</v>
      </c>
      <c r="B1110" s="7" t="s">
        <v>465</v>
      </c>
      <c r="C1110" s="3">
        <v>71560</v>
      </c>
      <c r="D1110" s="7" t="s">
        <v>1238</v>
      </c>
      <c r="E1110" s="4" t="s">
        <v>467</v>
      </c>
      <c r="F1110" s="7" t="s">
        <v>1227</v>
      </c>
      <c r="G1110" s="7" t="s">
        <v>1228</v>
      </c>
      <c r="I1110" s="5"/>
      <c r="K1110" s="9">
        <v>2.78</v>
      </c>
    </row>
    <row r="1111" spans="1:11">
      <c r="A1111" s="7" t="s">
        <v>464</v>
      </c>
      <c r="B1111" s="7" t="s">
        <v>465</v>
      </c>
      <c r="C1111" s="7" t="s">
        <v>214</v>
      </c>
      <c r="D1111" s="7" t="s">
        <v>1239</v>
      </c>
      <c r="E1111" s="4" t="s">
        <v>467</v>
      </c>
      <c r="F1111" s="7" t="s">
        <v>1227</v>
      </c>
      <c r="G1111" s="7" t="s">
        <v>1228</v>
      </c>
      <c r="I1111" s="5"/>
      <c r="K1111" s="9">
        <v>2.78</v>
      </c>
    </row>
    <row r="1112" spans="1:11">
      <c r="A1112" s="7" t="s">
        <v>464</v>
      </c>
      <c r="B1112" s="7" t="s">
        <v>465</v>
      </c>
      <c r="C1112" s="3">
        <v>71564</v>
      </c>
      <c r="D1112" s="7" t="s">
        <v>1240</v>
      </c>
      <c r="E1112" s="4" t="s">
        <v>467</v>
      </c>
      <c r="F1112" s="7" t="s">
        <v>1227</v>
      </c>
      <c r="G1112" s="7" t="s">
        <v>1228</v>
      </c>
      <c r="I1112" s="5"/>
      <c r="K1112" s="9">
        <v>7.74</v>
      </c>
    </row>
    <row r="1113" spans="1:11">
      <c r="A1113" s="7" t="s">
        <v>464</v>
      </c>
      <c r="B1113" s="7" t="s">
        <v>465</v>
      </c>
      <c r="C1113" s="3">
        <v>71565</v>
      </c>
      <c r="D1113" s="7" t="s">
        <v>1241</v>
      </c>
      <c r="E1113" s="4" t="s">
        <v>467</v>
      </c>
      <c r="F1113" s="7" t="s">
        <v>1227</v>
      </c>
      <c r="G1113" s="7" t="s">
        <v>1228</v>
      </c>
      <c r="I1113" s="5"/>
      <c r="K1113" s="9">
        <v>5.59</v>
      </c>
    </row>
    <row r="1114" spans="1:11">
      <c r="A1114" s="7" t="s">
        <v>464</v>
      </c>
      <c r="B1114" s="7" t="s">
        <v>465</v>
      </c>
      <c r="C1114" s="3">
        <v>71567</v>
      </c>
      <c r="D1114" s="7" t="s">
        <v>1242</v>
      </c>
      <c r="E1114" s="4" t="s">
        <v>467</v>
      </c>
      <c r="F1114" s="7" t="s">
        <v>1227</v>
      </c>
      <c r="G1114" s="7" t="s">
        <v>1228</v>
      </c>
      <c r="I1114" s="5"/>
      <c r="K1114" s="9">
        <v>3.44</v>
      </c>
    </row>
    <row r="1115" spans="1:11">
      <c r="A1115" s="7" t="s">
        <v>464</v>
      </c>
      <c r="B1115" s="7" t="s">
        <v>465</v>
      </c>
      <c r="C1115" s="3">
        <v>71577</v>
      </c>
      <c r="D1115" s="7" t="s">
        <v>1243</v>
      </c>
      <c r="E1115" s="4" t="s">
        <v>467</v>
      </c>
      <c r="F1115" s="7" t="s">
        <v>1227</v>
      </c>
      <c r="G1115" s="7" t="s">
        <v>1228</v>
      </c>
      <c r="I1115" s="5"/>
      <c r="K1115" s="9">
        <v>10.15</v>
      </c>
    </row>
    <row r="1116" spans="1:11">
      <c r="A1116" s="7" t="s">
        <v>464</v>
      </c>
      <c r="B1116" s="7" t="s">
        <v>465</v>
      </c>
      <c r="C1116" s="3">
        <v>71587</v>
      </c>
      <c r="D1116" s="7" t="s">
        <v>1244</v>
      </c>
      <c r="E1116" s="4" t="s">
        <v>467</v>
      </c>
      <c r="F1116" s="7" t="s">
        <v>1227</v>
      </c>
      <c r="G1116" s="7" t="s">
        <v>1228</v>
      </c>
      <c r="I1116" s="5"/>
      <c r="K1116" s="9">
        <v>12.26</v>
      </c>
    </row>
    <row r="1117" spans="1:11">
      <c r="A1117" s="7" t="s">
        <v>464</v>
      </c>
      <c r="B1117" s="7" t="s">
        <v>465</v>
      </c>
      <c r="C1117" s="3">
        <v>71596</v>
      </c>
      <c r="D1117" s="7" t="s">
        <v>1245</v>
      </c>
      <c r="E1117" s="4" t="s">
        <v>467</v>
      </c>
      <c r="F1117" s="7" t="s">
        <v>1227</v>
      </c>
      <c r="G1117" s="7" t="s">
        <v>1228</v>
      </c>
      <c r="I1117" s="5"/>
      <c r="K1117" s="9">
        <v>13.67</v>
      </c>
    </row>
    <row r="1118" spans="1:11">
      <c r="A1118" s="7" t="s">
        <v>464</v>
      </c>
      <c r="B1118" s="7" t="s">
        <v>465</v>
      </c>
      <c r="C1118" s="3">
        <v>71597</v>
      </c>
      <c r="D1118" s="7" t="s">
        <v>1246</v>
      </c>
      <c r="E1118" s="4" t="s">
        <v>467</v>
      </c>
      <c r="F1118" s="7" t="s">
        <v>1227</v>
      </c>
      <c r="G1118" s="7" t="s">
        <v>1228</v>
      </c>
      <c r="I1118" s="5"/>
      <c r="K1118" s="9">
        <v>6.81</v>
      </c>
    </row>
    <row r="1119" spans="1:11">
      <c r="A1119" s="7" t="s">
        <v>464</v>
      </c>
      <c r="B1119" s="7" t="s">
        <v>465</v>
      </c>
      <c r="C1119" s="3">
        <v>71598</v>
      </c>
      <c r="D1119" s="7" t="s">
        <v>1247</v>
      </c>
      <c r="E1119" s="4" t="s">
        <v>467</v>
      </c>
      <c r="F1119" s="7" t="s">
        <v>1227</v>
      </c>
      <c r="G1119" s="7" t="s">
        <v>1228</v>
      </c>
      <c r="I1119" s="5"/>
      <c r="K1119" s="9">
        <v>9.19</v>
      </c>
    </row>
    <row r="1120" spans="1:11">
      <c r="A1120" s="7" t="s">
        <v>464</v>
      </c>
      <c r="B1120" s="7" t="s">
        <v>465</v>
      </c>
      <c r="C1120" s="7" t="s">
        <v>215</v>
      </c>
      <c r="D1120" s="7" t="s">
        <v>1248</v>
      </c>
      <c r="E1120" s="4" t="s">
        <v>467</v>
      </c>
      <c r="F1120" s="7" t="s">
        <v>1227</v>
      </c>
      <c r="G1120" s="7" t="s">
        <v>1228</v>
      </c>
      <c r="I1120" s="5"/>
      <c r="K1120" s="9">
        <v>3.04</v>
      </c>
    </row>
    <row r="1121" spans="1:11">
      <c r="A1121" s="7" t="s">
        <v>464</v>
      </c>
      <c r="B1121" s="7" t="s">
        <v>465</v>
      </c>
      <c r="C1121" s="7" t="s">
        <v>216</v>
      </c>
      <c r="D1121" s="7" t="s">
        <v>1231</v>
      </c>
      <c r="E1121" s="4" t="s">
        <v>467</v>
      </c>
      <c r="F1121" s="7" t="s">
        <v>1227</v>
      </c>
      <c r="G1121" s="7" t="s">
        <v>1228</v>
      </c>
      <c r="I1121" s="5"/>
      <c r="K1121" s="9">
        <v>3.89</v>
      </c>
    </row>
    <row r="1122" spans="1:11">
      <c r="A1122" s="7" t="s">
        <v>464</v>
      </c>
      <c r="B1122" s="7" t="s">
        <v>465</v>
      </c>
      <c r="C1122" s="7" t="s">
        <v>1249</v>
      </c>
      <c r="D1122" s="7" t="s">
        <v>1250</v>
      </c>
      <c r="E1122" s="4" t="s">
        <v>473</v>
      </c>
      <c r="F1122" s="7" t="s">
        <v>1227</v>
      </c>
      <c r="G1122" s="7" t="s">
        <v>1251</v>
      </c>
      <c r="I1122" s="5"/>
      <c r="K1122" s="9">
        <v>1.3</v>
      </c>
    </row>
    <row r="1123" spans="1:11">
      <c r="A1123" s="7" t="s">
        <v>464</v>
      </c>
      <c r="B1123" s="7" t="s">
        <v>465</v>
      </c>
      <c r="C1123" s="7" t="s">
        <v>1252</v>
      </c>
      <c r="D1123" s="7" t="s">
        <v>1253</v>
      </c>
      <c r="E1123" s="4" t="s">
        <v>473</v>
      </c>
      <c r="F1123" s="7" t="s">
        <v>1227</v>
      </c>
      <c r="G1123" s="7" t="s">
        <v>1251</v>
      </c>
      <c r="I1123" s="5"/>
      <c r="K1123" s="9">
        <v>1.22</v>
      </c>
    </row>
    <row r="1124" spans="1:11">
      <c r="A1124" s="7" t="s">
        <v>464</v>
      </c>
      <c r="B1124" s="7" t="s">
        <v>465</v>
      </c>
      <c r="C1124" s="7" t="s">
        <v>1254</v>
      </c>
      <c r="D1124" s="7" t="s">
        <v>1255</v>
      </c>
      <c r="E1124" s="4" t="s">
        <v>473</v>
      </c>
      <c r="F1124" s="7" t="s">
        <v>1227</v>
      </c>
      <c r="G1124" s="7" t="s">
        <v>1251</v>
      </c>
      <c r="I1124" s="5"/>
      <c r="K1124" s="9">
        <v>1.22</v>
      </c>
    </row>
    <row r="1125" spans="1:11">
      <c r="A1125" s="7" t="s">
        <v>464</v>
      </c>
      <c r="B1125" s="7" t="s">
        <v>465</v>
      </c>
      <c r="C1125" s="7" t="s">
        <v>1256</v>
      </c>
      <c r="D1125" s="7" t="s">
        <v>1257</v>
      </c>
      <c r="E1125" s="4" t="s">
        <v>473</v>
      </c>
      <c r="F1125" s="7" t="s">
        <v>1227</v>
      </c>
      <c r="G1125" s="7" t="s">
        <v>1251</v>
      </c>
      <c r="I1125" s="5"/>
      <c r="K1125" s="9">
        <v>1.19</v>
      </c>
    </row>
    <row r="1126" spans="1:11">
      <c r="A1126" s="7" t="s">
        <v>464</v>
      </c>
      <c r="B1126" s="7" t="s">
        <v>465</v>
      </c>
      <c r="C1126" s="7" t="s">
        <v>1258</v>
      </c>
      <c r="D1126" s="7" t="s">
        <v>1259</v>
      </c>
      <c r="E1126" s="4" t="s">
        <v>473</v>
      </c>
      <c r="F1126" s="7" t="s">
        <v>1227</v>
      </c>
      <c r="G1126" s="7" t="s">
        <v>1251</v>
      </c>
      <c r="I1126" s="5"/>
      <c r="K1126" s="9">
        <v>1.89</v>
      </c>
    </row>
    <row r="1127" spans="1:11">
      <c r="A1127" s="7" t="s">
        <v>464</v>
      </c>
      <c r="B1127" s="7" t="s">
        <v>465</v>
      </c>
      <c r="C1127" s="7" t="s">
        <v>1260</v>
      </c>
      <c r="D1127" s="7" t="s">
        <v>1261</v>
      </c>
      <c r="E1127" s="4" t="s">
        <v>473</v>
      </c>
      <c r="F1127" s="7" t="s">
        <v>1227</v>
      </c>
      <c r="G1127" s="7" t="s">
        <v>1251</v>
      </c>
      <c r="I1127" s="5"/>
      <c r="K1127" s="9">
        <v>1.26</v>
      </c>
    </row>
    <row r="1128" spans="1:11">
      <c r="A1128" s="7" t="s">
        <v>464</v>
      </c>
      <c r="B1128" s="7" t="s">
        <v>465</v>
      </c>
      <c r="C1128" s="7" t="s">
        <v>1262</v>
      </c>
      <c r="D1128" s="7" t="s">
        <v>1263</v>
      </c>
      <c r="E1128" s="4" t="s">
        <v>473</v>
      </c>
      <c r="F1128" s="7" t="s">
        <v>1227</v>
      </c>
      <c r="G1128" s="7" t="s">
        <v>1251</v>
      </c>
      <c r="I1128" s="5"/>
      <c r="K1128" s="9">
        <v>1.48</v>
      </c>
    </row>
    <row r="1129" spans="1:11">
      <c r="A1129" s="7" t="s">
        <v>464</v>
      </c>
      <c r="B1129" s="7" t="s">
        <v>465</v>
      </c>
      <c r="C1129" s="7" t="s">
        <v>1264</v>
      </c>
      <c r="D1129" s="7" t="s">
        <v>1265</v>
      </c>
      <c r="E1129" s="4" t="s">
        <v>473</v>
      </c>
      <c r="F1129" s="7" t="s">
        <v>1227</v>
      </c>
      <c r="G1129" s="7" t="s">
        <v>1251</v>
      </c>
      <c r="I1129" s="5"/>
      <c r="K1129" s="9">
        <v>2.37</v>
      </c>
    </row>
    <row r="1130" spans="1:11">
      <c r="A1130" s="7" t="s">
        <v>464</v>
      </c>
      <c r="B1130" s="7" t="s">
        <v>465</v>
      </c>
      <c r="C1130" s="7" t="s">
        <v>1266</v>
      </c>
      <c r="D1130" s="7" t="s">
        <v>1267</v>
      </c>
      <c r="E1130" s="4" t="s">
        <v>473</v>
      </c>
      <c r="F1130" s="7" t="s">
        <v>1227</v>
      </c>
      <c r="G1130" s="7" t="s">
        <v>1251</v>
      </c>
      <c r="I1130" s="5"/>
      <c r="K1130" s="9">
        <v>1.1499999999999999</v>
      </c>
    </row>
    <row r="1131" spans="1:11">
      <c r="A1131" s="7" t="s">
        <v>464</v>
      </c>
      <c r="B1131" s="7" t="s">
        <v>465</v>
      </c>
      <c r="C1131" s="7" t="s">
        <v>1268</v>
      </c>
      <c r="D1131" s="7" t="s">
        <v>1255</v>
      </c>
      <c r="E1131" s="4" t="s">
        <v>473</v>
      </c>
      <c r="F1131" s="7" t="s">
        <v>1227</v>
      </c>
      <c r="G1131" s="7" t="s">
        <v>1251</v>
      </c>
      <c r="I1131" s="5"/>
      <c r="K1131" s="9">
        <v>1.26</v>
      </c>
    </row>
    <row r="1132" spans="1:11">
      <c r="A1132" s="7" t="s">
        <v>464</v>
      </c>
      <c r="B1132" s="7" t="s">
        <v>465</v>
      </c>
      <c r="C1132" s="3">
        <v>800</v>
      </c>
      <c r="D1132" s="7" t="s">
        <v>1269</v>
      </c>
      <c r="E1132" s="4" t="s">
        <v>467</v>
      </c>
      <c r="F1132" s="7" t="s">
        <v>484</v>
      </c>
      <c r="G1132" s="7" t="s">
        <v>485</v>
      </c>
      <c r="I1132" s="5"/>
      <c r="K1132" s="9">
        <v>3.67</v>
      </c>
    </row>
    <row r="1133" spans="1:11">
      <c r="A1133" s="7" t="s">
        <v>464</v>
      </c>
      <c r="B1133" s="7" t="s">
        <v>465</v>
      </c>
      <c r="C1133" s="3">
        <v>8002</v>
      </c>
      <c r="D1133" s="7" t="s">
        <v>643</v>
      </c>
      <c r="E1133" s="4" t="s">
        <v>473</v>
      </c>
      <c r="F1133" s="7" t="s">
        <v>644</v>
      </c>
      <c r="G1133" s="7" t="s">
        <v>645</v>
      </c>
      <c r="I1133" s="5"/>
      <c r="K1133" s="9">
        <v>3.48</v>
      </c>
    </row>
    <row r="1134" spans="1:11">
      <c r="A1134" s="7" t="s">
        <v>464</v>
      </c>
      <c r="B1134" s="7" t="s">
        <v>465</v>
      </c>
      <c r="C1134" s="7" t="s">
        <v>1270</v>
      </c>
      <c r="D1134" s="7" t="s">
        <v>647</v>
      </c>
      <c r="E1134" s="4" t="s">
        <v>473</v>
      </c>
      <c r="F1134" s="7" t="s">
        <v>644</v>
      </c>
      <c r="G1134" s="7" t="s">
        <v>645</v>
      </c>
      <c r="I1134" s="5"/>
      <c r="K1134" s="9">
        <v>5.26</v>
      </c>
    </row>
    <row r="1135" spans="1:11">
      <c r="A1135" s="7" t="s">
        <v>464</v>
      </c>
      <c r="B1135" s="7" t="s">
        <v>465</v>
      </c>
      <c r="C1135" s="3">
        <v>8003</v>
      </c>
      <c r="D1135" s="7" t="s">
        <v>652</v>
      </c>
      <c r="E1135" s="4" t="s">
        <v>473</v>
      </c>
      <c r="F1135" s="7" t="s">
        <v>644</v>
      </c>
      <c r="G1135" s="7" t="s">
        <v>645</v>
      </c>
      <c r="I1135" s="5"/>
      <c r="K1135" s="9">
        <v>5.07</v>
      </c>
    </row>
    <row r="1136" spans="1:11">
      <c r="A1136" s="7" t="s">
        <v>464</v>
      </c>
      <c r="B1136" s="7" t="s">
        <v>465</v>
      </c>
      <c r="C1136" s="7" t="s">
        <v>1271</v>
      </c>
      <c r="D1136" s="7" t="s">
        <v>652</v>
      </c>
      <c r="E1136" s="4" t="s">
        <v>473</v>
      </c>
      <c r="F1136" s="7" t="s">
        <v>644</v>
      </c>
      <c r="G1136" s="7" t="s">
        <v>645</v>
      </c>
      <c r="I1136" s="5"/>
      <c r="K1136" s="9">
        <v>7.33</v>
      </c>
    </row>
    <row r="1137" spans="1:11">
      <c r="A1137" s="7" t="s">
        <v>464</v>
      </c>
      <c r="B1137" s="7" t="s">
        <v>465</v>
      </c>
      <c r="C1137" s="3">
        <v>801</v>
      </c>
      <c r="D1137" s="7" t="s">
        <v>1269</v>
      </c>
      <c r="E1137" s="4" t="s">
        <v>467</v>
      </c>
      <c r="F1137" s="7" t="s">
        <v>484</v>
      </c>
      <c r="G1137" s="7" t="s">
        <v>485</v>
      </c>
      <c r="I1137" s="5"/>
      <c r="K1137" s="9">
        <v>4.3</v>
      </c>
    </row>
    <row r="1138" spans="1:11">
      <c r="A1138" s="7" t="s">
        <v>464</v>
      </c>
      <c r="B1138" s="7" t="s">
        <v>465</v>
      </c>
      <c r="C1138" s="3">
        <v>8010</v>
      </c>
      <c r="D1138" s="7" t="s">
        <v>650</v>
      </c>
      <c r="E1138" s="4" t="s">
        <v>473</v>
      </c>
      <c r="F1138" s="7" t="s">
        <v>644</v>
      </c>
      <c r="G1138" s="7" t="s">
        <v>645</v>
      </c>
      <c r="I1138" s="5"/>
      <c r="K1138" s="9">
        <v>3.96</v>
      </c>
    </row>
    <row r="1139" spans="1:11">
      <c r="A1139" s="7" t="s">
        <v>464</v>
      </c>
      <c r="B1139" s="7" t="s">
        <v>465</v>
      </c>
      <c r="C1139" s="7" t="s">
        <v>1272</v>
      </c>
      <c r="D1139" s="7" t="s">
        <v>650</v>
      </c>
      <c r="E1139" s="4" t="s">
        <v>473</v>
      </c>
      <c r="F1139" s="7" t="s">
        <v>644</v>
      </c>
      <c r="G1139" s="7" t="s">
        <v>645</v>
      </c>
      <c r="I1139" s="5"/>
      <c r="K1139" s="9">
        <v>5.74</v>
      </c>
    </row>
    <row r="1140" spans="1:11">
      <c r="A1140" s="7" t="s">
        <v>464</v>
      </c>
      <c r="B1140" s="7" t="s">
        <v>465</v>
      </c>
      <c r="C1140" s="3">
        <v>8011</v>
      </c>
      <c r="D1140" s="7" t="s">
        <v>650</v>
      </c>
      <c r="E1140" s="4" t="s">
        <v>473</v>
      </c>
      <c r="F1140" s="7" t="s">
        <v>644</v>
      </c>
      <c r="G1140" s="7" t="s">
        <v>645</v>
      </c>
      <c r="I1140" s="5"/>
      <c r="K1140" s="9">
        <v>3.96</v>
      </c>
    </row>
    <row r="1141" spans="1:11">
      <c r="A1141" s="7" t="s">
        <v>464</v>
      </c>
      <c r="B1141" s="7" t="s">
        <v>465</v>
      </c>
      <c r="C1141" s="7" t="s">
        <v>1273</v>
      </c>
      <c r="D1141" s="7" t="s">
        <v>650</v>
      </c>
      <c r="E1141" s="4" t="s">
        <v>473</v>
      </c>
      <c r="F1141" s="7" t="s">
        <v>644</v>
      </c>
      <c r="G1141" s="7" t="s">
        <v>645</v>
      </c>
      <c r="I1141" s="5"/>
      <c r="K1141" s="9">
        <v>5.33</v>
      </c>
    </row>
    <row r="1142" spans="1:11">
      <c r="A1142" s="7" t="s">
        <v>464</v>
      </c>
      <c r="B1142" s="7" t="s">
        <v>465</v>
      </c>
      <c r="C1142" s="3">
        <v>8023</v>
      </c>
      <c r="D1142" s="7" t="s">
        <v>704</v>
      </c>
      <c r="E1142" s="4" t="s">
        <v>473</v>
      </c>
      <c r="F1142" s="7" t="s">
        <v>644</v>
      </c>
      <c r="G1142" s="7" t="s">
        <v>645</v>
      </c>
      <c r="I1142" s="5"/>
      <c r="K1142" s="9">
        <v>2.96</v>
      </c>
    </row>
    <row r="1143" spans="1:11">
      <c r="A1143" s="7" t="s">
        <v>464</v>
      </c>
      <c r="B1143" s="7" t="s">
        <v>465</v>
      </c>
      <c r="C1143" s="7" t="s">
        <v>1274</v>
      </c>
      <c r="D1143" s="7" t="s">
        <v>704</v>
      </c>
      <c r="E1143" s="4" t="s">
        <v>473</v>
      </c>
      <c r="F1143" s="7" t="s">
        <v>644</v>
      </c>
      <c r="G1143" s="7" t="s">
        <v>645</v>
      </c>
      <c r="I1143" s="5"/>
      <c r="K1143" s="9">
        <v>4.78</v>
      </c>
    </row>
    <row r="1144" spans="1:11">
      <c r="A1144" s="7" t="s">
        <v>464</v>
      </c>
      <c r="B1144" s="7" t="s">
        <v>465</v>
      </c>
      <c r="C1144" s="3">
        <v>8024</v>
      </c>
      <c r="D1144" s="7" t="s">
        <v>1275</v>
      </c>
      <c r="E1144" s="4" t="s">
        <v>473</v>
      </c>
      <c r="F1144" s="7" t="s">
        <v>644</v>
      </c>
      <c r="G1144" s="7" t="s">
        <v>645</v>
      </c>
      <c r="I1144" s="5"/>
      <c r="K1144" s="9">
        <v>2.52</v>
      </c>
    </row>
    <row r="1145" spans="1:11">
      <c r="A1145" s="7" t="s">
        <v>464</v>
      </c>
      <c r="B1145" s="7" t="s">
        <v>465</v>
      </c>
      <c r="C1145" s="7" t="s">
        <v>1276</v>
      </c>
      <c r="D1145" s="7" t="s">
        <v>1275</v>
      </c>
      <c r="E1145" s="4" t="s">
        <v>473</v>
      </c>
      <c r="F1145" s="7" t="s">
        <v>644</v>
      </c>
      <c r="G1145" s="7" t="s">
        <v>645</v>
      </c>
      <c r="I1145" s="5"/>
      <c r="K1145" s="9">
        <v>4.26</v>
      </c>
    </row>
    <row r="1146" spans="1:11">
      <c r="A1146" s="7" t="s">
        <v>464</v>
      </c>
      <c r="B1146" s="7" t="s">
        <v>465</v>
      </c>
      <c r="C1146" s="3">
        <v>14200</v>
      </c>
      <c r="D1146" s="7" t="s">
        <v>521</v>
      </c>
      <c r="E1146" s="4" t="s">
        <v>467</v>
      </c>
      <c r="F1146" s="7" t="s">
        <v>501</v>
      </c>
      <c r="G1146" s="7" t="s">
        <v>502</v>
      </c>
      <c r="I1146" s="5"/>
      <c r="K1146" s="9">
        <v>5.63</v>
      </c>
    </row>
    <row r="1147" spans="1:11">
      <c r="A1147" s="7" t="s">
        <v>464</v>
      </c>
      <c r="B1147" s="7" t="s">
        <v>465</v>
      </c>
      <c r="C1147" s="3">
        <v>14301</v>
      </c>
      <c r="D1147" s="7" t="s">
        <v>531</v>
      </c>
      <c r="E1147" s="4" t="s">
        <v>467</v>
      </c>
      <c r="F1147" s="7" t="s">
        <v>501</v>
      </c>
      <c r="G1147" s="7" t="s">
        <v>502</v>
      </c>
      <c r="I1147" s="5"/>
      <c r="K1147" s="9">
        <v>8.0399999999999991</v>
      </c>
    </row>
    <row r="1148" spans="1:11">
      <c r="A1148" s="7" t="s">
        <v>464</v>
      </c>
      <c r="B1148" s="7" t="s">
        <v>465</v>
      </c>
      <c r="C1148" s="7" t="s">
        <v>244</v>
      </c>
      <c r="D1148" s="7" t="s">
        <v>793</v>
      </c>
      <c r="E1148" s="4" t="s">
        <v>467</v>
      </c>
      <c r="F1148" s="7" t="s">
        <v>698</v>
      </c>
      <c r="G1148" s="7" t="s">
        <v>1277</v>
      </c>
      <c r="I1148" s="5"/>
      <c r="K1148" s="9">
        <v>7.15</v>
      </c>
    </row>
    <row r="1149" spans="1:11">
      <c r="A1149" s="7" t="s">
        <v>464</v>
      </c>
      <c r="B1149" s="7" t="s">
        <v>465</v>
      </c>
      <c r="C1149" s="7" t="s">
        <v>246</v>
      </c>
      <c r="D1149" s="7" t="s">
        <v>697</v>
      </c>
      <c r="E1149" s="4" t="s">
        <v>467</v>
      </c>
      <c r="F1149" s="7" t="s">
        <v>698</v>
      </c>
      <c r="G1149" s="7" t="s">
        <v>1277</v>
      </c>
      <c r="I1149" s="5"/>
      <c r="K1149" s="9">
        <v>7.93</v>
      </c>
    </row>
    <row r="1150" spans="1:11">
      <c r="A1150" s="7" t="s">
        <v>464</v>
      </c>
      <c r="B1150" s="7" t="s">
        <v>465</v>
      </c>
      <c r="C1150" s="7" t="s">
        <v>248</v>
      </c>
      <c r="D1150" s="7" t="s">
        <v>795</v>
      </c>
      <c r="E1150" s="4" t="s">
        <v>467</v>
      </c>
      <c r="F1150" s="7" t="s">
        <v>698</v>
      </c>
      <c r="G1150" s="7" t="s">
        <v>1277</v>
      </c>
      <c r="I1150" s="5"/>
      <c r="K1150" s="9">
        <v>8.81</v>
      </c>
    </row>
    <row r="1151" spans="1:11">
      <c r="A1151" s="7" t="s">
        <v>464</v>
      </c>
      <c r="B1151" s="7" t="s">
        <v>465</v>
      </c>
      <c r="C1151" s="7" t="s">
        <v>250</v>
      </c>
      <c r="D1151" s="7" t="s">
        <v>700</v>
      </c>
      <c r="E1151" s="4" t="s">
        <v>467</v>
      </c>
      <c r="F1151" s="7" t="s">
        <v>698</v>
      </c>
      <c r="G1151" s="7" t="s">
        <v>1277</v>
      </c>
      <c r="I1151" s="5"/>
      <c r="K1151" s="9">
        <v>9.44</v>
      </c>
    </row>
    <row r="1152" spans="1:11">
      <c r="A1152" s="7" t="s">
        <v>464</v>
      </c>
      <c r="B1152" s="7" t="s">
        <v>465</v>
      </c>
      <c r="C1152" s="7" t="s">
        <v>245</v>
      </c>
      <c r="D1152" s="7" t="s">
        <v>793</v>
      </c>
      <c r="E1152" s="4" t="s">
        <v>467</v>
      </c>
      <c r="F1152" s="7" t="s">
        <v>698</v>
      </c>
      <c r="G1152" s="7" t="s">
        <v>1277</v>
      </c>
      <c r="I1152" s="5"/>
      <c r="K1152" s="9">
        <v>8.26</v>
      </c>
    </row>
    <row r="1153" spans="1:11">
      <c r="A1153" s="7" t="s">
        <v>464</v>
      </c>
      <c r="B1153" s="7" t="s">
        <v>465</v>
      </c>
      <c r="C1153" s="7" t="s">
        <v>247</v>
      </c>
      <c r="D1153" s="7" t="s">
        <v>697</v>
      </c>
      <c r="E1153" s="4" t="s">
        <v>467</v>
      </c>
      <c r="F1153" s="7" t="s">
        <v>698</v>
      </c>
      <c r="G1153" s="7" t="s">
        <v>1277</v>
      </c>
      <c r="I1153" s="5"/>
      <c r="K1153" s="9">
        <v>8.93</v>
      </c>
    </row>
    <row r="1154" spans="1:11">
      <c r="A1154" s="7" t="s">
        <v>464</v>
      </c>
      <c r="B1154" s="7" t="s">
        <v>465</v>
      </c>
      <c r="C1154" s="7" t="s">
        <v>249</v>
      </c>
      <c r="D1154" s="7" t="s">
        <v>795</v>
      </c>
      <c r="E1154" s="4" t="s">
        <v>467</v>
      </c>
      <c r="F1154" s="7" t="s">
        <v>698</v>
      </c>
      <c r="G1154" s="7" t="s">
        <v>1277</v>
      </c>
      <c r="I1154" s="5"/>
      <c r="K1154" s="9">
        <v>9.85</v>
      </c>
    </row>
    <row r="1155" spans="1:11">
      <c r="A1155" s="7" t="s">
        <v>464</v>
      </c>
      <c r="B1155" s="7" t="s">
        <v>465</v>
      </c>
      <c r="C1155" s="7" t="s">
        <v>251</v>
      </c>
      <c r="D1155" s="7" t="s">
        <v>700</v>
      </c>
      <c r="E1155" s="4" t="s">
        <v>467</v>
      </c>
      <c r="F1155" s="7" t="s">
        <v>698</v>
      </c>
      <c r="G1155" s="7" t="s">
        <v>1277</v>
      </c>
      <c r="I1155" s="5"/>
      <c r="K1155" s="9">
        <v>10.56</v>
      </c>
    </row>
    <row r="1156" spans="1:11">
      <c r="A1156" s="7" t="s">
        <v>464</v>
      </c>
      <c r="B1156" s="7" t="s">
        <v>465</v>
      </c>
      <c r="C1156" s="7" t="s">
        <v>252</v>
      </c>
      <c r="D1156" s="7" t="s">
        <v>793</v>
      </c>
      <c r="E1156" s="4" t="s">
        <v>467</v>
      </c>
      <c r="F1156" s="7" t="s">
        <v>698</v>
      </c>
      <c r="G1156" s="7" t="s">
        <v>1277</v>
      </c>
      <c r="I1156" s="5"/>
      <c r="K1156" s="9">
        <v>11.04</v>
      </c>
    </row>
    <row r="1157" spans="1:11">
      <c r="A1157" s="7" t="s">
        <v>464</v>
      </c>
      <c r="B1157" s="7" t="s">
        <v>465</v>
      </c>
      <c r="C1157" s="7" t="s">
        <v>253</v>
      </c>
      <c r="D1157" s="7" t="s">
        <v>697</v>
      </c>
      <c r="E1157" s="4" t="s">
        <v>467</v>
      </c>
      <c r="F1157" s="7" t="s">
        <v>698</v>
      </c>
      <c r="G1157" s="7" t="s">
        <v>1277</v>
      </c>
      <c r="I1157" s="5"/>
      <c r="K1157" s="9">
        <v>11.81</v>
      </c>
    </row>
    <row r="1158" spans="1:11">
      <c r="A1158" s="7" t="s">
        <v>464</v>
      </c>
      <c r="B1158" s="7" t="s">
        <v>465</v>
      </c>
      <c r="C1158" s="7" t="s">
        <v>254</v>
      </c>
      <c r="D1158" s="7" t="s">
        <v>795</v>
      </c>
      <c r="E1158" s="4" t="s">
        <v>467</v>
      </c>
      <c r="F1158" s="7" t="s">
        <v>698</v>
      </c>
      <c r="G1158" s="7" t="s">
        <v>1277</v>
      </c>
      <c r="I1158" s="5"/>
      <c r="K1158" s="9">
        <v>12.63</v>
      </c>
    </row>
    <row r="1159" spans="1:11">
      <c r="A1159" s="7" t="s">
        <v>464</v>
      </c>
      <c r="B1159" s="7" t="s">
        <v>465</v>
      </c>
      <c r="C1159" s="7" t="s">
        <v>255</v>
      </c>
      <c r="D1159" s="7" t="s">
        <v>700</v>
      </c>
      <c r="E1159" s="4" t="s">
        <v>467</v>
      </c>
      <c r="F1159" s="7" t="s">
        <v>698</v>
      </c>
      <c r="G1159" s="7" t="s">
        <v>1277</v>
      </c>
      <c r="I1159" s="5"/>
      <c r="K1159" s="9">
        <v>13.19</v>
      </c>
    </row>
    <row r="1160" spans="1:11">
      <c r="A1160" s="7" t="s">
        <v>464</v>
      </c>
      <c r="B1160" s="7" t="s">
        <v>465</v>
      </c>
      <c r="C1160" s="3">
        <v>900</v>
      </c>
      <c r="D1160" s="7" t="s">
        <v>1278</v>
      </c>
      <c r="E1160" s="4" t="s">
        <v>467</v>
      </c>
      <c r="F1160" s="7" t="s">
        <v>484</v>
      </c>
      <c r="G1160" s="7" t="s">
        <v>621</v>
      </c>
      <c r="I1160" s="5"/>
      <c r="K1160" s="9">
        <v>0.52</v>
      </c>
    </row>
    <row r="1161" spans="1:11">
      <c r="A1161" s="7" t="s">
        <v>464</v>
      </c>
      <c r="B1161" s="7" t="s">
        <v>465</v>
      </c>
      <c r="C1161" s="7" t="s">
        <v>1279</v>
      </c>
      <c r="D1161" s="7" t="s">
        <v>1278</v>
      </c>
      <c r="E1161" s="4" t="s">
        <v>473</v>
      </c>
      <c r="F1161" s="7" t="s">
        <v>484</v>
      </c>
      <c r="G1161" s="7" t="s">
        <v>621</v>
      </c>
      <c r="I1161" s="5"/>
      <c r="K1161" s="9">
        <v>2</v>
      </c>
    </row>
    <row r="1162" spans="1:11">
      <c r="A1162" s="7" t="s">
        <v>464</v>
      </c>
      <c r="B1162" s="7" t="s">
        <v>465</v>
      </c>
      <c r="C1162" s="7" t="s">
        <v>1280</v>
      </c>
      <c r="D1162" s="7" t="s">
        <v>1281</v>
      </c>
      <c r="E1162" s="4" t="s">
        <v>473</v>
      </c>
      <c r="F1162" s="7" t="s">
        <v>1000</v>
      </c>
      <c r="G1162" s="7" t="s">
        <v>1087</v>
      </c>
      <c r="I1162" s="5"/>
      <c r="K1162" s="9">
        <v>30</v>
      </c>
    </row>
    <row r="1163" spans="1:11">
      <c r="A1163" s="7" t="s">
        <v>464</v>
      </c>
      <c r="B1163" s="7" t="s">
        <v>465</v>
      </c>
      <c r="C1163" s="7" t="s">
        <v>1282</v>
      </c>
      <c r="D1163" s="7" t="s">
        <v>1283</v>
      </c>
      <c r="E1163" s="4" t="s">
        <v>473</v>
      </c>
      <c r="F1163" s="7" t="s">
        <v>1000</v>
      </c>
      <c r="G1163" s="7" t="s">
        <v>1087</v>
      </c>
      <c r="I1163" s="5"/>
      <c r="K1163" s="9">
        <v>36.85</v>
      </c>
    </row>
    <row r="1164" spans="1:11">
      <c r="A1164" s="7" t="s">
        <v>464</v>
      </c>
      <c r="B1164" s="7" t="s">
        <v>465</v>
      </c>
      <c r="C1164" s="7" t="s">
        <v>1284</v>
      </c>
      <c r="D1164" s="7" t="s">
        <v>1285</v>
      </c>
      <c r="E1164" s="4" t="s">
        <v>467</v>
      </c>
      <c r="F1164" s="7" t="s">
        <v>1000</v>
      </c>
      <c r="G1164" s="7" t="s">
        <v>1087</v>
      </c>
      <c r="I1164" s="5"/>
      <c r="K1164" s="9">
        <v>37.04</v>
      </c>
    </row>
    <row r="1165" spans="1:11">
      <c r="A1165" s="7" t="s">
        <v>464</v>
      </c>
      <c r="B1165" s="7" t="s">
        <v>465</v>
      </c>
      <c r="C1165" s="7" t="s">
        <v>1286</v>
      </c>
      <c r="D1165" s="7" t="s">
        <v>1287</v>
      </c>
      <c r="E1165" s="4" t="s">
        <v>467</v>
      </c>
      <c r="F1165" s="7" t="s">
        <v>1000</v>
      </c>
      <c r="G1165" s="7" t="s">
        <v>1087</v>
      </c>
      <c r="I1165" s="5"/>
      <c r="K1165" s="9">
        <v>49.37</v>
      </c>
    </row>
    <row r="1166" spans="1:11">
      <c r="A1166" s="7" t="s">
        <v>464</v>
      </c>
      <c r="B1166" s="7" t="s">
        <v>465</v>
      </c>
      <c r="C1166" s="7" t="s">
        <v>1288</v>
      </c>
      <c r="D1166" s="7" t="s">
        <v>1289</v>
      </c>
      <c r="E1166" s="4" t="s">
        <v>467</v>
      </c>
      <c r="F1166" s="7" t="s">
        <v>1000</v>
      </c>
      <c r="G1166" s="7" t="s">
        <v>1087</v>
      </c>
      <c r="I1166" s="5"/>
      <c r="K1166" s="9">
        <v>88.48</v>
      </c>
    </row>
    <row r="1167" spans="1:11">
      <c r="A1167" s="7" t="s">
        <v>464</v>
      </c>
      <c r="B1167" s="7" t="s">
        <v>465</v>
      </c>
      <c r="C1167" s="7" t="s">
        <v>1290</v>
      </c>
      <c r="D1167" s="7" t="s">
        <v>1291</v>
      </c>
      <c r="E1167" s="4" t="s">
        <v>473</v>
      </c>
      <c r="F1167" s="7" t="s">
        <v>934</v>
      </c>
      <c r="G1167" s="7" t="s">
        <v>935</v>
      </c>
      <c r="I1167" s="5"/>
      <c r="K1167" s="9">
        <v>5</v>
      </c>
    </row>
    <row r="1168" spans="1:11">
      <c r="A1168" s="7" t="s">
        <v>464</v>
      </c>
      <c r="B1168" s="7" t="s">
        <v>465</v>
      </c>
      <c r="C1168" s="7" t="s">
        <v>1292</v>
      </c>
      <c r="D1168" s="7" t="s">
        <v>1293</v>
      </c>
      <c r="E1168" s="4" t="s">
        <v>473</v>
      </c>
      <c r="F1168" s="7" t="s">
        <v>934</v>
      </c>
      <c r="G1168" s="7" t="s">
        <v>935</v>
      </c>
      <c r="I1168" s="5"/>
      <c r="K1168" s="9">
        <v>6.19</v>
      </c>
    </row>
    <row r="1169" spans="1:11">
      <c r="A1169" s="7" t="s">
        <v>464</v>
      </c>
      <c r="B1169" s="7" t="s">
        <v>465</v>
      </c>
      <c r="C1169" s="7" t="s">
        <v>1294</v>
      </c>
      <c r="D1169" s="7" t="s">
        <v>1295</v>
      </c>
      <c r="E1169" s="4" t="s">
        <v>473</v>
      </c>
      <c r="F1169" s="7" t="s">
        <v>934</v>
      </c>
      <c r="G1169" s="7" t="s">
        <v>935</v>
      </c>
      <c r="I1169" s="5"/>
      <c r="K1169" s="9">
        <v>5.63</v>
      </c>
    </row>
    <row r="1170" spans="1:11">
      <c r="A1170" s="7" t="s">
        <v>464</v>
      </c>
      <c r="B1170" s="7" t="s">
        <v>465</v>
      </c>
      <c r="C1170" s="7" t="s">
        <v>1296</v>
      </c>
      <c r="D1170" s="7" t="s">
        <v>1297</v>
      </c>
      <c r="E1170" s="4" t="s">
        <v>473</v>
      </c>
      <c r="F1170" s="7" t="s">
        <v>934</v>
      </c>
      <c r="G1170" s="7" t="s">
        <v>935</v>
      </c>
      <c r="I1170" s="5"/>
      <c r="K1170" s="9">
        <v>8.52</v>
      </c>
    </row>
    <row r="1171" spans="1:11">
      <c r="A1171" s="7" t="s">
        <v>464</v>
      </c>
      <c r="B1171" s="7" t="s">
        <v>465</v>
      </c>
      <c r="C1171" s="7" t="s">
        <v>1298</v>
      </c>
      <c r="D1171" s="7" t="s">
        <v>1299</v>
      </c>
      <c r="E1171" s="4" t="s">
        <v>473</v>
      </c>
      <c r="F1171" s="7" t="s">
        <v>934</v>
      </c>
      <c r="G1171" s="7" t="s">
        <v>935</v>
      </c>
      <c r="I1171" s="5"/>
      <c r="K1171" s="9">
        <v>7.04</v>
      </c>
    </row>
    <row r="1172" spans="1:11">
      <c r="A1172" s="7" t="s">
        <v>464</v>
      </c>
      <c r="B1172" s="7" t="s">
        <v>465</v>
      </c>
      <c r="C1172" s="7" t="s">
        <v>1300</v>
      </c>
      <c r="D1172" s="7" t="s">
        <v>1301</v>
      </c>
      <c r="E1172" s="4" t="s">
        <v>473</v>
      </c>
      <c r="F1172" s="7" t="s">
        <v>934</v>
      </c>
      <c r="G1172" s="7" t="s">
        <v>935</v>
      </c>
      <c r="I1172" s="5"/>
      <c r="K1172" s="9">
        <v>9.48</v>
      </c>
    </row>
    <row r="1173" spans="1:11">
      <c r="A1173" s="7" t="s">
        <v>464</v>
      </c>
      <c r="B1173" s="7" t="s">
        <v>465</v>
      </c>
      <c r="C1173" s="7" t="s">
        <v>1302</v>
      </c>
      <c r="D1173" s="7" t="s">
        <v>1303</v>
      </c>
      <c r="E1173" s="4" t="s">
        <v>473</v>
      </c>
      <c r="F1173" s="7" t="s">
        <v>934</v>
      </c>
      <c r="G1173" s="7" t="s">
        <v>935</v>
      </c>
      <c r="I1173" s="5"/>
      <c r="K1173" s="9">
        <v>6.85</v>
      </c>
    </row>
    <row r="1174" spans="1:11">
      <c r="A1174" s="7" t="s">
        <v>464</v>
      </c>
      <c r="B1174" s="7" t="s">
        <v>465</v>
      </c>
      <c r="C1174" s="7" t="s">
        <v>1304</v>
      </c>
      <c r="D1174" s="7" t="s">
        <v>1305</v>
      </c>
      <c r="E1174" s="4" t="s">
        <v>473</v>
      </c>
      <c r="F1174" s="7" t="s">
        <v>934</v>
      </c>
      <c r="G1174" s="7" t="s">
        <v>935</v>
      </c>
      <c r="I1174" s="5"/>
      <c r="K1174" s="9">
        <v>12.41</v>
      </c>
    </row>
    <row r="1175" spans="1:11">
      <c r="A1175" s="7" t="s">
        <v>464</v>
      </c>
      <c r="B1175" s="7" t="s">
        <v>465</v>
      </c>
      <c r="C1175" s="7" t="s">
        <v>1306</v>
      </c>
      <c r="D1175" s="7" t="s">
        <v>1307</v>
      </c>
      <c r="E1175" s="4" t="s">
        <v>473</v>
      </c>
      <c r="F1175" s="7" t="s">
        <v>934</v>
      </c>
      <c r="G1175" s="7" t="s">
        <v>935</v>
      </c>
      <c r="I1175" s="5"/>
      <c r="K1175" s="9">
        <v>9.6999999999999993</v>
      </c>
    </row>
    <row r="1176" spans="1:11">
      <c r="A1176" s="7" t="s">
        <v>464</v>
      </c>
      <c r="B1176" s="7" t="s">
        <v>465</v>
      </c>
      <c r="C1176" s="7" t="s">
        <v>1308</v>
      </c>
      <c r="D1176" s="7" t="s">
        <v>1309</v>
      </c>
      <c r="E1176" s="4" t="s">
        <v>473</v>
      </c>
      <c r="F1176" s="7" t="s">
        <v>934</v>
      </c>
      <c r="G1176" s="7" t="s">
        <v>935</v>
      </c>
      <c r="I1176" s="5"/>
      <c r="K1176" s="9">
        <v>12.85</v>
      </c>
    </row>
    <row r="1177" spans="1:11">
      <c r="A1177" s="7" t="s">
        <v>464</v>
      </c>
      <c r="B1177" s="7" t="s">
        <v>465</v>
      </c>
      <c r="C1177" s="7" t="s">
        <v>1310</v>
      </c>
      <c r="D1177" s="7" t="s">
        <v>1311</v>
      </c>
      <c r="E1177" s="4" t="s">
        <v>467</v>
      </c>
      <c r="F1177" s="7" t="s">
        <v>1000</v>
      </c>
      <c r="G1177" s="7" t="s">
        <v>1087</v>
      </c>
      <c r="I1177" s="5"/>
      <c r="K1177" s="9">
        <v>5.19</v>
      </c>
    </row>
    <row r="1178" spans="1:11">
      <c r="A1178" s="7" t="s">
        <v>464</v>
      </c>
      <c r="B1178" s="7" t="s">
        <v>465</v>
      </c>
      <c r="C1178" s="7" t="s">
        <v>1312</v>
      </c>
      <c r="D1178" s="7" t="s">
        <v>1313</v>
      </c>
      <c r="E1178" s="4" t="s">
        <v>467</v>
      </c>
      <c r="F1178" s="7" t="s">
        <v>1000</v>
      </c>
      <c r="G1178" s="7" t="s">
        <v>1087</v>
      </c>
      <c r="I1178" s="5"/>
      <c r="K1178" s="9">
        <v>15.22</v>
      </c>
    </row>
    <row r="1179" spans="1:11">
      <c r="A1179" s="7" t="s">
        <v>464</v>
      </c>
      <c r="B1179" s="7" t="s">
        <v>465</v>
      </c>
      <c r="C1179" s="7" t="s">
        <v>1314</v>
      </c>
      <c r="D1179" s="7" t="s">
        <v>1315</v>
      </c>
      <c r="E1179" s="4" t="s">
        <v>467</v>
      </c>
      <c r="F1179" s="7" t="s">
        <v>1000</v>
      </c>
      <c r="G1179" s="7" t="s">
        <v>1087</v>
      </c>
      <c r="I1179" s="5"/>
      <c r="K1179" s="9">
        <v>23.07</v>
      </c>
    </row>
    <row r="1180" spans="1:11">
      <c r="A1180" s="7" t="s">
        <v>464</v>
      </c>
      <c r="B1180" s="7" t="s">
        <v>465</v>
      </c>
      <c r="C1180" s="7" t="s">
        <v>1316</v>
      </c>
      <c r="D1180" s="7" t="s">
        <v>1317</v>
      </c>
      <c r="E1180" s="4" t="s">
        <v>467</v>
      </c>
      <c r="F1180" s="7" t="s">
        <v>1000</v>
      </c>
      <c r="G1180" s="7" t="s">
        <v>1001</v>
      </c>
      <c r="I1180" s="5"/>
      <c r="K1180" s="9">
        <v>27.78</v>
      </c>
    </row>
    <row r="1181" spans="1:11">
      <c r="A1181" s="7" t="s">
        <v>464</v>
      </c>
      <c r="B1181" s="7" t="s">
        <v>465</v>
      </c>
      <c r="C1181" s="7" t="s">
        <v>1318</v>
      </c>
      <c r="D1181" s="7" t="s">
        <v>1319</v>
      </c>
      <c r="E1181" s="4" t="s">
        <v>467</v>
      </c>
      <c r="F1181" s="7" t="s">
        <v>1000</v>
      </c>
      <c r="G1181" s="7" t="s">
        <v>1087</v>
      </c>
      <c r="I1181" s="5"/>
      <c r="K1181" s="9">
        <v>26.52</v>
      </c>
    </row>
    <row r="1182" spans="1:11">
      <c r="A1182" s="7" t="s">
        <v>464</v>
      </c>
      <c r="B1182" s="7" t="s">
        <v>465</v>
      </c>
      <c r="C1182" s="7" t="s">
        <v>1320</v>
      </c>
      <c r="D1182" s="7" t="s">
        <v>1321</v>
      </c>
      <c r="E1182" s="4" t="s">
        <v>467</v>
      </c>
      <c r="F1182" s="7" t="s">
        <v>1000</v>
      </c>
      <c r="G1182" s="7" t="s">
        <v>1087</v>
      </c>
      <c r="I1182" s="5"/>
      <c r="K1182" s="9">
        <v>37.93</v>
      </c>
    </row>
    <row r="1183" spans="1:11">
      <c r="A1183" s="7" t="s">
        <v>464</v>
      </c>
      <c r="B1183" s="7" t="s">
        <v>465</v>
      </c>
      <c r="C1183" s="7" t="s">
        <v>1322</v>
      </c>
      <c r="D1183" s="7" t="s">
        <v>1323</v>
      </c>
      <c r="E1183" s="4" t="s">
        <v>467</v>
      </c>
      <c r="F1183" s="7" t="s">
        <v>1000</v>
      </c>
      <c r="G1183" s="7" t="s">
        <v>1087</v>
      </c>
      <c r="I1183" s="5"/>
      <c r="K1183" s="9">
        <v>63.44</v>
      </c>
    </row>
    <row r="1184" spans="1:11">
      <c r="A1184" s="7" t="s">
        <v>464</v>
      </c>
      <c r="B1184" s="7" t="s">
        <v>465</v>
      </c>
      <c r="C1184" s="7" t="s">
        <v>1324</v>
      </c>
      <c r="D1184" s="7" t="s">
        <v>1325</v>
      </c>
      <c r="E1184" s="4" t="s">
        <v>467</v>
      </c>
      <c r="F1184" s="7" t="s">
        <v>1000</v>
      </c>
      <c r="G1184" s="7" t="s">
        <v>1001</v>
      </c>
      <c r="I1184" s="5"/>
      <c r="K1184" s="9">
        <v>17.07</v>
      </c>
    </row>
    <row r="1185" spans="1:11">
      <c r="A1185" s="7" t="s">
        <v>464</v>
      </c>
      <c r="B1185" s="7" t="s">
        <v>465</v>
      </c>
      <c r="C1185" s="7" t="s">
        <v>1326</v>
      </c>
      <c r="D1185" s="7" t="s">
        <v>1327</v>
      </c>
      <c r="E1185" s="4" t="s">
        <v>473</v>
      </c>
      <c r="F1185" s="7" t="s">
        <v>675</v>
      </c>
      <c r="G1185" s="7" t="s">
        <v>675</v>
      </c>
      <c r="I1185" s="5"/>
      <c r="K1185" s="9">
        <v>1.52</v>
      </c>
    </row>
    <row r="1186" spans="1:11">
      <c r="A1186" s="7" t="s">
        <v>464</v>
      </c>
      <c r="B1186" s="7" t="s">
        <v>465</v>
      </c>
      <c r="C1186" s="7" t="s">
        <v>1328</v>
      </c>
      <c r="D1186" s="7" t="s">
        <v>1327</v>
      </c>
      <c r="E1186" s="4" t="s">
        <v>473</v>
      </c>
      <c r="F1186" s="7" t="s">
        <v>1000</v>
      </c>
      <c r="G1186" s="7" t="s">
        <v>1001</v>
      </c>
      <c r="I1186" s="5"/>
      <c r="K1186" s="9">
        <v>2.0699999999999998</v>
      </c>
    </row>
    <row r="1187" spans="1:11">
      <c r="A1187" s="7" t="s">
        <v>464</v>
      </c>
      <c r="B1187" s="7" t="s">
        <v>465</v>
      </c>
      <c r="C1187" s="7" t="s">
        <v>1329</v>
      </c>
      <c r="D1187" s="7" t="s">
        <v>1330</v>
      </c>
      <c r="E1187" s="4" t="s">
        <v>473</v>
      </c>
      <c r="F1187" s="7" t="s">
        <v>1000</v>
      </c>
      <c r="G1187" s="7" t="s">
        <v>1001</v>
      </c>
      <c r="I1187" s="5"/>
      <c r="K1187" s="9">
        <v>7.52</v>
      </c>
    </row>
    <row r="1188" spans="1:11">
      <c r="A1188" s="7" t="s">
        <v>464</v>
      </c>
      <c r="B1188" s="7" t="s">
        <v>465</v>
      </c>
      <c r="C1188" s="7" t="s">
        <v>1331</v>
      </c>
      <c r="D1188" s="7" t="s">
        <v>1327</v>
      </c>
      <c r="E1188" s="4" t="s">
        <v>473</v>
      </c>
      <c r="F1188" s="7" t="s">
        <v>1000</v>
      </c>
      <c r="G1188" s="7" t="s">
        <v>1001</v>
      </c>
      <c r="I1188" s="5"/>
      <c r="K1188" s="9">
        <v>3.93</v>
      </c>
    </row>
    <row r="1189" spans="1:11">
      <c r="A1189" s="7" t="s">
        <v>464</v>
      </c>
      <c r="B1189" s="7" t="s">
        <v>465</v>
      </c>
      <c r="C1189" s="7" t="s">
        <v>1332</v>
      </c>
      <c r="D1189" s="7" t="s">
        <v>1327</v>
      </c>
      <c r="E1189" s="4" t="s">
        <v>473</v>
      </c>
      <c r="F1189" s="7" t="s">
        <v>675</v>
      </c>
      <c r="G1189" s="7" t="s">
        <v>675</v>
      </c>
      <c r="I1189" s="5"/>
      <c r="K1189" s="9">
        <v>5.67</v>
      </c>
    </row>
    <row r="1190" spans="1:11">
      <c r="A1190" s="7" t="s">
        <v>464</v>
      </c>
      <c r="B1190" s="7" t="s">
        <v>465</v>
      </c>
      <c r="C1190" s="7" t="s">
        <v>1333</v>
      </c>
      <c r="D1190" s="7" t="s">
        <v>1334</v>
      </c>
      <c r="E1190" s="4" t="s">
        <v>473</v>
      </c>
      <c r="F1190" s="7" t="s">
        <v>675</v>
      </c>
      <c r="G1190" s="7" t="s">
        <v>675</v>
      </c>
      <c r="I1190" s="5"/>
      <c r="K1190" s="9">
        <v>3.85</v>
      </c>
    </row>
    <row r="1191" spans="1:11">
      <c r="A1191" s="7" t="s">
        <v>464</v>
      </c>
      <c r="B1191" s="7" t="s">
        <v>465</v>
      </c>
      <c r="C1191" s="7" t="s">
        <v>1335</v>
      </c>
      <c r="D1191" s="7" t="s">
        <v>1334</v>
      </c>
      <c r="E1191" s="4" t="s">
        <v>473</v>
      </c>
      <c r="F1191" s="7" t="s">
        <v>675</v>
      </c>
      <c r="G1191" s="7" t="s">
        <v>675</v>
      </c>
      <c r="I1191" s="5"/>
      <c r="K1191" s="9">
        <v>7.15</v>
      </c>
    </row>
    <row r="1192" spans="1:11">
      <c r="A1192" s="7" t="s">
        <v>464</v>
      </c>
      <c r="B1192" s="7" t="s">
        <v>465</v>
      </c>
      <c r="C1192" s="7" t="s">
        <v>1336</v>
      </c>
      <c r="D1192" s="7" t="s">
        <v>1337</v>
      </c>
      <c r="E1192" s="4" t="s">
        <v>473</v>
      </c>
      <c r="F1192" s="7" t="s">
        <v>1000</v>
      </c>
      <c r="G1192" s="7" t="s">
        <v>1001</v>
      </c>
      <c r="I1192" s="5"/>
      <c r="K1192" s="9">
        <v>2.78</v>
      </c>
    </row>
    <row r="1193" spans="1:11">
      <c r="A1193" s="7" t="s">
        <v>464</v>
      </c>
      <c r="B1193" s="7" t="s">
        <v>465</v>
      </c>
      <c r="C1193" s="7" t="s">
        <v>1338</v>
      </c>
      <c r="D1193" s="7" t="s">
        <v>1339</v>
      </c>
      <c r="E1193" s="4" t="s">
        <v>473</v>
      </c>
      <c r="F1193" s="7" t="s">
        <v>889</v>
      </c>
      <c r="G1193" s="7" t="s">
        <v>922</v>
      </c>
      <c r="I1193" s="5"/>
      <c r="K1193" s="9">
        <v>0.67</v>
      </c>
    </row>
    <row r="1194" spans="1:11">
      <c r="A1194" s="7" t="s">
        <v>464</v>
      </c>
      <c r="B1194" s="7" t="s">
        <v>465</v>
      </c>
      <c r="C1194" s="7" t="s">
        <v>1340</v>
      </c>
      <c r="D1194" s="7" t="s">
        <v>1341</v>
      </c>
      <c r="E1194" s="4" t="s">
        <v>473</v>
      </c>
      <c r="F1194" s="7" t="s">
        <v>889</v>
      </c>
      <c r="G1194" s="7" t="s">
        <v>922</v>
      </c>
      <c r="I1194" s="5"/>
      <c r="K1194" s="9">
        <v>0.59</v>
      </c>
    </row>
    <row r="1195" spans="1:11">
      <c r="A1195" s="7" t="s">
        <v>464</v>
      </c>
      <c r="B1195" s="7" t="s">
        <v>465</v>
      </c>
      <c r="C1195" s="7" t="s">
        <v>1342</v>
      </c>
      <c r="D1195" s="7" t="s">
        <v>1343</v>
      </c>
      <c r="E1195" s="4" t="s">
        <v>473</v>
      </c>
      <c r="F1195" s="7" t="s">
        <v>889</v>
      </c>
      <c r="G1195" s="7" t="s">
        <v>922</v>
      </c>
      <c r="I1195" s="5"/>
      <c r="K1195" s="9">
        <v>1.48</v>
      </c>
    </row>
    <row r="1196" spans="1:11">
      <c r="A1196" s="7" t="s">
        <v>464</v>
      </c>
      <c r="B1196" s="7" t="s">
        <v>465</v>
      </c>
      <c r="C1196" s="7" t="s">
        <v>1344</v>
      </c>
      <c r="D1196" s="7" t="s">
        <v>1345</v>
      </c>
      <c r="E1196" s="4" t="s">
        <v>473</v>
      </c>
      <c r="F1196" s="7" t="s">
        <v>889</v>
      </c>
      <c r="G1196" s="7" t="s">
        <v>922</v>
      </c>
      <c r="I1196" s="5"/>
      <c r="K1196" s="9">
        <v>0.67</v>
      </c>
    </row>
    <row r="1197" spans="1:11">
      <c r="A1197" s="7" t="s">
        <v>464</v>
      </c>
      <c r="B1197" s="7" t="s">
        <v>465</v>
      </c>
      <c r="C1197" s="7" t="s">
        <v>1346</v>
      </c>
      <c r="D1197" s="7" t="s">
        <v>1347</v>
      </c>
      <c r="E1197" s="4" t="s">
        <v>473</v>
      </c>
      <c r="F1197" s="7" t="s">
        <v>889</v>
      </c>
      <c r="G1197" s="7" t="s">
        <v>922</v>
      </c>
      <c r="I1197" s="5"/>
      <c r="K1197" s="9">
        <v>1.48</v>
      </c>
    </row>
    <row r="1198" spans="1:11">
      <c r="A1198" s="7" t="s">
        <v>464</v>
      </c>
      <c r="B1198" s="7" t="s">
        <v>465</v>
      </c>
      <c r="C1198" s="7" t="s">
        <v>1348</v>
      </c>
      <c r="D1198" s="7" t="s">
        <v>1349</v>
      </c>
      <c r="E1198" s="4" t="s">
        <v>473</v>
      </c>
      <c r="F1198" s="7" t="s">
        <v>889</v>
      </c>
      <c r="G1198" s="7" t="s">
        <v>922</v>
      </c>
      <c r="I1198" s="5"/>
      <c r="K1198" s="9">
        <v>1.22</v>
      </c>
    </row>
    <row r="1199" spans="1:11">
      <c r="A1199" s="7" t="s">
        <v>464</v>
      </c>
      <c r="B1199" s="7" t="s">
        <v>465</v>
      </c>
      <c r="C1199" s="7" t="s">
        <v>1350</v>
      </c>
      <c r="D1199" s="7" t="s">
        <v>1351</v>
      </c>
      <c r="E1199" s="4" t="s">
        <v>473</v>
      </c>
      <c r="F1199" s="7" t="s">
        <v>889</v>
      </c>
      <c r="G1199" s="7" t="s">
        <v>922</v>
      </c>
      <c r="I1199" s="5"/>
      <c r="K1199" s="9">
        <v>1.96</v>
      </c>
    </row>
    <row r="1200" spans="1:11">
      <c r="A1200" s="7" t="s">
        <v>464</v>
      </c>
      <c r="B1200" s="7" t="s">
        <v>465</v>
      </c>
      <c r="C1200" s="7" t="s">
        <v>1352</v>
      </c>
      <c r="D1200" s="7" t="s">
        <v>1353</v>
      </c>
      <c r="E1200" s="4" t="s">
        <v>473</v>
      </c>
      <c r="F1200" s="7" t="s">
        <v>889</v>
      </c>
      <c r="G1200" s="7" t="s">
        <v>922</v>
      </c>
      <c r="I1200" s="5"/>
      <c r="K1200" s="9">
        <v>1.89</v>
      </c>
    </row>
    <row r="1201" spans="1:11">
      <c r="A1201" s="7" t="s">
        <v>464</v>
      </c>
      <c r="B1201" s="7" t="s">
        <v>465</v>
      </c>
      <c r="C1201" s="7" t="s">
        <v>1354</v>
      </c>
      <c r="D1201" s="7" t="s">
        <v>1355</v>
      </c>
      <c r="E1201" s="4" t="s">
        <v>473</v>
      </c>
      <c r="F1201" s="7" t="s">
        <v>889</v>
      </c>
      <c r="G1201" s="7" t="s">
        <v>922</v>
      </c>
      <c r="I1201" s="5"/>
      <c r="K1201" s="9">
        <v>2.44</v>
      </c>
    </row>
    <row r="1202" spans="1:11">
      <c r="A1202" s="7" t="s">
        <v>464</v>
      </c>
      <c r="B1202" s="7" t="s">
        <v>465</v>
      </c>
      <c r="C1202" s="7" t="s">
        <v>1356</v>
      </c>
      <c r="D1202" s="7" t="s">
        <v>1357</v>
      </c>
      <c r="E1202" s="4" t="s">
        <v>473</v>
      </c>
      <c r="F1202" s="7" t="s">
        <v>889</v>
      </c>
      <c r="G1202" s="7" t="s">
        <v>922</v>
      </c>
      <c r="I1202" s="5"/>
      <c r="K1202" s="9">
        <v>2.56</v>
      </c>
    </row>
    <row r="1203" spans="1:11">
      <c r="A1203" s="7" t="s">
        <v>464</v>
      </c>
      <c r="B1203" s="7" t="s">
        <v>465</v>
      </c>
      <c r="C1203" s="7" t="s">
        <v>1358</v>
      </c>
      <c r="D1203" s="7" t="s">
        <v>1359</v>
      </c>
      <c r="E1203" s="4" t="s">
        <v>473</v>
      </c>
      <c r="F1203" s="7" t="s">
        <v>889</v>
      </c>
      <c r="G1203" s="7" t="s">
        <v>922</v>
      </c>
      <c r="I1203" s="5"/>
      <c r="K1203" s="9">
        <v>0.44</v>
      </c>
    </row>
    <row r="1204" spans="1:11">
      <c r="A1204" s="7" t="s">
        <v>464</v>
      </c>
      <c r="B1204" s="7" t="s">
        <v>465</v>
      </c>
      <c r="C1204" s="7" t="s">
        <v>1360</v>
      </c>
      <c r="D1204" s="7" t="s">
        <v>1361</v>
      </c>
      <c r="E1204" s="4" t="s">
        <v>473</v>
      </c>
      <c r="F1204" s="7" t="s">
        <v>889</v>
      </c>
      <c r="G1204" s="7" t="s">
        <v>922</v>
      </c>
      <c r="I1204" s="5"/>
      <c r="K1204" s="9">
        <v>0.56000000000000005</v>
      </c>
    </row>
    <row r="1205" spans="1:11">
      <c r="A1205" s="7" t="s">
        <v>464</v>
      </c>
      <c r="B1205" s="7" t="s">
        <v>465</v>
      </c>
      <c r="C1205" s="7" t="s">
        <v>1362</v>
      </c>
      <c r="D1205" s="7" t="s">
        <v>1363</v>
      </c>
      <c r="E1205" s="4" t="s">
        <v>473</v>
      </c>
      <c r="F1205" s="7" t="s">
        <v>889</v>
      </c>
      <c r="G1205" s="7" t="s">
        <v>922</v>
      </c>
      <c r="I1205" s="5"/>
      <c r="K1205" s="9">
        <v>1.26</v>
      </c>
    </row>
    <row r="1206" spans="1:11">
      <c r="A1206" s="7" t="s">
        <v>464</v>
      </c>
      <c r="B1206" s="7" t="s">
        <v>465</v>
      </c>
      <c r="C1206" s="7" t="s">
        <v>1364</v>
      </c>
      <c r="D1206" s="7" t="s">
        <v>1365</v>
      </c>
      <c r="E1206" s="4" t="s">
        <v>473</v>
      </c>
      <c r="F1206" s="7" t="s">
        <v>889</v>
      </c>
      <c r="G1206" s="7" t="s">
        <v>922</v>
      </c>
      <c r="I1206" s="5"/>
      <c r="K1206" s="9">
        <v>2.19</v>
      </c>
    </row>
    <row r="1207" spans="1:11">
      <c r="A1207" s="7" t="s">
        <v>464</v>
      </c>
      <c r="B1207" s="7" t="s">
        <v>465</v>
      </c>
      <c r="C1207" s="7" t="s">
        <v>1366</v>
      </c>
      <c r="D1207" s="7" t="s">
        <v>1367</v>
      </c>
      <c r="E1207" s="4" t="s">
        <v>473</v>
      </c>
      <c r="F1207" s="7" t="s">
        <v>889</v>
      </c>
      <c r="G1207" s="7" t="s">
        <v>922</v>
      </c>
      <c r="I1207" s="5"/>
      <c r="K1207" s="9">
        <v>8.67</v>
      </c>
    </row>
    <row r="1208" spans="1:11">
      <c r="A1208" s="7" t="s">
        <v>464</v>
      </c>
      <c r="B1208" s="7" t="s">
        <v>465</v>
      </c>
      <c r="C1208" s="3">
        <v>1452</v>
      </c>
      <c r="D1208" s="7" t="s">
        <v>1368</v>
      </c>
      <c r="E1208" s="4" t="s">
        <v>467</v>
      </c>
      <c r="F1208" s="7" t="s">
        <v>501</v>
      </c>
      <c r="G1208" s="7" t="s">
        <v>502</v>
      </c>
      <c r="I1208" s="5"/>
      <c r="K1208" s="9">
        <v>35.409999999999997</v>
      </c>
    </row>
    <row r="1209" spans="1:11">
      <c r="A1209" s="7" t="s">
        <v>464</v>
      </c>
      <c r="B1209" s="7" t="s">
        <v>465</v>
      </c>
      <c r="C1209" s="3">
        <v>31040</v>
      </c>
      <c r="D1209" s="7" t="s">
        <v>595</v>
      </c>
      <c r="E1209" s="4" t="s">
        <v>467</v>
      </c>
      <c r="F1209" s="7" t="s">
        <v>501</v>
      </c>
      <c r="G1209" s="7" t="s">
        <v>502</v>
      </c>
      <c r="I1209" s="5"/>
      <c r="K1209" s="9">
        <v>76.33</v>
      </c>
    </row>
    <row r="1210" spans="1:11">
      <c r="A1210" s="7" t="s">
        <v>464</v>
      </c>
      <c r="B1210" s="7" t="s">
        <v>465</v>
      </c>
      <c r="C1210" s="3">
        <v>25119</v>
      </c>
      <c r="D1210" s="7" t="s">
        <v>787</v>
      </c>
      <c r="E1210" s="4" t="s">
        <v>467</v>
      </c>
      <c r="F1210" s="7" t="s">
        <v>501</v>
      </c>
      <c r="G1210" s="7" t="s">
        <v>502</v>
      </c>
      <c r="I1210" s="5"/>
      <c r="K1210" s="9">
        <v>30</v>
      </c>
    </row>
    <row r="1211" spans="1:11">
      <c r="A1211" s="7" t="s">
        <v>464</v>
      </c>
      <c r="B1211" s="7" t="s">
        <v>465</v>
      </c>
      <c r="C1211" s="3">
        <v>24391</v>
      </c>
      <c r="D1211" s="7" t="s">
        <v>731</v>
      </c>
      <c r="E1211" s="4" t="s">
        <v>467</v>
      </c>
      <c r="F1211" s="7" t="s">
        <v>501</v>
      </c>
      <c r="G1211" s="7" t="s">
        <v>502</v>
      </c>
      <c r="I1211" s="5"/>
      <c r="K1211" s="9">
        <v>12.85</v>
      </c>
    </row>
    <row r="1212" spans="1:11">
      <c r="A1212" s="7" t="s">
        <v>464</v>
      </c>
      <c r="B1212" s="7" t="s">
        <v>465</v>
      </c>
      <c r="C1212" s="3">
        <v>24290</v>
      </c>
      <c r="D1212" s="7" t="s">
        <v>722</v>
      </c>
      <c r="E1212" s="4" t="s">
        <v>467</v>
      </c>
      <c r="F1212" s="7" t="s">
        <v>501</v>
      </c>
      <c r="G1212" s="7" t="s">
        <v>502</v>
      </c>
      <c r="I1212" s="5"/>
      <c r="K1212" s="9">
        <v>11.15</v>
      </c>
    </row>
    <row r="1213" spans="1:11">
      <c r="A1213" s="7" t="s">
        <v>464</v>
      </c>
      <c r="B1213" s="7" t="s">
        <v>465</v>
      </c>
      <c r="C1213" s="3">
        <v>24292</v>
      </c>
      <c r="D1213" s="7" t="s">
        <v>724</v>
      </c>
      <c r="E1213" s="4" t="s">
        <v>467</v>
      </c>
      <c r="F1213" s="7" t="s">
        <v>501</v>
      </c>
      <c r="G1213" s="7" t="s">
        <v>502</v>
      </c>
      <c r="I1213" s="5"/>
      <c r="K1213" s="9">
        <v>13.67</v>
      </c>
    </row>
    <row r="1214" spans="1:11">
      <c r="A1214" s="7" t="s">
        <v>464</v>
      </c>
      <c r="B1214" s="7" t="s">
        <v>465</v>
      </c>
      <c r="C1214" s="7" t="s">
        <v>1369</v>
      </c>
      <c r="D1214" s="7" t="s">
        <v>1370</v>
      </c>
      <c r="E1214" s="4" t="s">
        <v>467</v>
      </c>
      <c r="F1214" s="7" t="s">
        <v>501</v>
      </c>
      <c r="G1214" s="7" t="s">
        <v>502</v>
      </c>
      <c r="I1214" s="5"/>
      <c r="K1214" s="9">
        <v>52.19</v>
      </c>
    </row>
    <row r="1215" spans="1:11">
      <c r="A1215" s="7" t="s">
        <v>464</v>
      </c>
      <c r="B1215" s="7" t="s">
        <v>465</v>
      </c>
      <c r="C1215" s="3">
        <v>24392</v>
      </c>
      <c r="D1215" s="7" t="s">
        <v>725</v>
      </c>
      <c r="E1215" s="4" t="s">
        <v>467</v>
      </c>
      <c r="F1215" s="7" t="s">
        <v>501</v>
      </c>
      <c r="G1215" s="7" t="s">
        <v>502</v>
      </c>
      <c r="I1215" s="5"/>
      <c r="K1215" s="9">
        <v>13.85</v>
      </c>
    </row>
    <row r="1216" spans="1:11">
      <c r="A1216" s="7" t="s">
        <v>464</v>
      </c>
      <c r="B1216" s="7" t="s">
        <v>465</v>
      </c>
      <c r="C1216" s="3">
        <v>25109</v>
      </c>
      <c r="D1216" s="7" t="s">
        <v>787</v>
      </c>
      <c r="E1216" s="4" t="s">
        <v>467</v>
      </c>
      <c r="F1216" s="7" t="s">
        <v>501</v>
      </c>
      <c r="G1216" s="7" t="s">
        <v>502</v>
      </c>
      <c r="I1216" s="5"/>
      <c r="K1216" s="9">
        <v>29.67</v>
      </c>
    </row>
    <row r="1217" spans="1:11">
      <c r="A1217" s="7" t="s">
        <v>464</v>
      </c>
      <c r="B1217" s="7" t="s">
        <v>465</v>
      </c>
      <c r="C1217" s="3">
        <v>26306</v>
      </c>
      <c r="D1217" s="7" t="s">
        <v>814</v>
      </c>
      <c r="E1217" s="4" t="s">
        <v>467</v>
      </c>
      <c r="F1217" s="7" t="s">
        <v>501</v>
      </c>
      <c r="G1217" s="7" t="s">
        <v>502</v>
      </c>
      <c r="I1217" s="5"/>
      <c r="K1217" s="9">
        <v>45.07</v>
      </c>
    </row>
    <row r="1218" spans="1:11">
      <c r="A1218" s="7" t="s">
        <v>464</v>
      </c>
      <c r="B1218" s="7" t="s">
        <v>465</v>
      </c>
      <c r="C1218" s="7" t="s">
        <v>1371</v>
      </c>
      <c r="D1218" s="7" t="s">
        <v>1372</v>
      </c>
      <c r="E1218" s="4" t="s">
        <v>467</v>
      </c>
      <c r="F1218" s="7" t="s">
        <v>501</v>
      </c>
      <c r="G1218" s="7" t="s">
        <v>502</v>
      </c>
      <c r="I1218" s="5"/>
      <c r="K1218" s="9">
        <v>27.78</v>
      </c>
    </row>
    <row r="1219" spans="1:11">
      <c r="A1219" s="7" t="s">
        <v>464</v>
      </c>
      <c r="B1219" s="7" t="s">
        <v>465</v>
      </c>
      <c r="C1219" s="3">
        <v>26307</v>
      </c>
      <c r="D1219" s="7" t="s">
        <v>1373</v>
      </c>
      <c r="E1219" s="4" t="s">
        <v>467</v>
      </c>
      <c r="F1219" s="7" t="s">
        <v>501</v>
      </c>
      <c r="G1219" s="7" t="s">
        <v>502</v>
      </c>
      <c r="I1219" s="5"/>
      <c r="K1219" s="9">
        <v>49.85</v>
      </c>
    </row>
    <row r="1220" spans="1:11">
      <c r="A1220" s="7" t="s">
        <v>464</v>
      </c>
      <c r="B1220" s="7" t="s">
        <v>465</v>
      </c>
      <c r="C1220" s="3">
        <v>31021</v>
      </c>
      <c r="D1220" s="7" t="s">
        <v>599</v>
      </c>
      <c r="E1220" s="4" t="s">
        <v>467</v>
      </c>
      <c r="F1220" s="7" t="s">
        <v>501</v>
      </c>
      <c r="G1220" s="7" t="s">
        <v>502</v>
      </c>
      <c r="I1220" s="5"/>
      <c r="K1220" s="9">
        <v>74.3</v>
      </c>
    </row>
    <row r="1221" spans="1:11">
      <c r="A1221" s="7" t="s">
        <v>464</v>
      </c>
      <c r="B1221" s="7" t="s">
        <v>465</v>
      </c>
      <c r="C1221" s="3">
        <v>26317</v>
      </c>
      <c r="D1221" s="7" t="s">
        <v>813</v>
      </c>
      <c r="E1221" s="4" t="s">
        <v>467</v>
      </c>
      <c r="F1221" s="7" t="s">
        <v>501</v>
      </c>
      <c r="G1221" s="7" t="s">
        <v>502</v>
      </c>
      <c r="I1221" s="5"/>
      <c r="K1221" s="9">
        <v>41.63</v>
      </c>
    </row>
    <row r="1222" spans="1:11">
      <c r="A1222" s="7" t="s">
        <v>464</v>
      </c>
      <c r="B1222" s="7" t="s">
        <v>465</v>
      </c>
      <c r="C1222" s="3">
        <v>3982</v>
      </c>
      <c r="D1222" s="7" t="s">
        <v>1374</v>
      </c>
      <c r="E1222" s="4" t="s">
        <v>467</v>
      </c>
      <c r="F1222" s="7" t="s">
        <v>597</v>
      </c>
      <c r="G1222" s="7" t="s">
        <v>598</v>
      </c>
      <c r="I1222" s="5"/>
      <c r="K1222" s="9">
        <v>468.48</v>
      </c>
    </row>
    <row r="1223" spans="1:11">
      <c r="A1223" s="7" t="s">
        <v>464</v>
      </c>
      <c r="B1223" s="7" t="s">
        <v>465</v>
      </c>
      <c r="C1223" s="7" t="s">
        <v>1375</v>
      </c>
      <c r="D1223" s="7" t="s">
        <v>1376</v>
      </c>
      <c r="E1223" s="4" t="s">
        <v>467</v>
      </c>
      <c r="F1223" s="7" t="s">
        <v>501</v>
      </c>
      <c r="G1223" s="7" t="s">
        <v>502</v>
      </c>
      <c r="I1223" s="5"/>
      <c r="K1223" s="9">
        <v>61.33</v>
      </c>
    </row>
    <row r="1224" spans="1:11">
      <c r="A1224" s="7" t="s">
        <v>464</v>
      </c>
      <c r="B1224" s="7" t="s">
        <v>465</v>
      </c>
      <c r="C1224" s="3">
        <v>31023</v>
      </c>
      <c r="D1224" s="7" t="s">
        <v>600</v>
      </c>
      <c r="E1224" s="4" t="s">
        <v>467</v>
      </c>
      <c r="F1224" s="7" t="s">
        <v>501</v>
      </c>
      <c r="G1224" s="7" t="s">
        <v>502</v>
      </c>
      <c r="I1224" s="5"/>
      <c r="K1224" s="9">
        <v>124.33</v>
      </c>
    </row>
    <row r="1225" spans="1:11">
      <c r="A1225" s="7" t="s">
        <v>464</v>
      </c>
      <c r="B1225" s="7" t="s">
        <v>465</v>
      </c>
      <c r="C1225" s="3">
        <v>31020</v>
      </c>
      <c r="D1225" s="7" t="s">
        <v>595</v>
      </c>
      <c r="E1225" s="4" t="s">
        <v>467</v>
      </c>
      <c r="F1225" s="7" t="s">
        <v>501</v>
      </c>
      <c r="G1225" s="7" t="s">
        <v>502</v>
      </c>
      <c r="I1225" s="5"/>
      <c r="K1225" s="9">
        <v>78.44</v>
      </c>
    </row>
    <row r="1226" spans="1:11">
      <c r="A1226" s="7" t="s">
        <v>464</v>
      </c>
      <c r="B1226" s="7" t="s">
        <v>465</v>
      </c>
      <c r="C1226" s="3">
        <v>26321</v>
      </c>
      <c r="D1226" s="7" t="s">
        <v>815</v>
      </c>
      <c r="E1226" s="4" t="s">
        <v>467</v>
      </c>
      <c r="F1226" s="7" t="s">
        <v>501</v>
      </c>
      <c r="G1226" s="7" t="s">
        <v>502</v>
      </c>
      <c r="I1226" s="5"/>
      <c r="K1226" s="9">
        <v>46.33</v>
      </c>
    </row>
    <row r="1227" spans="1:11">
      <c r="A1227" s="7" t="s">
        <v>464</v>
      </c>
      <c r="B1227" s="7" t="s">
        <v>465</v>
      </c>
      <c r="C1227" s="3">
        <v>25127</v>
      </c>
      <c r="D1227" s="7" t="s">
        <v>789</v>
      </c>
      <c r="E1227" s="4" t="s">
        <v>467</v>
      </c>
      <c r="F1227" s="7" t="s">
        <v>501</v>
      </c>
      <c r="G1227" s="7" t="s">
        <v>502</v>
      </c>
      <c r="I1227" s="5"/>
      <c r="K1227" s="9">
        <v>35.56</v>
      </c>
    </row>
    <row r="1228" spans="1:11">
      <c r="A1228" s="7" t="s">
        <v>464</v>
      </c>
      <c r="B1228" s="7" t="s">
        <v>465</v>
      </c>
      <c r="C1228" s="3">
        <v>31022</v>
      </c>
      <c r="D1228" s="7" t="s">
        <v>601</v>
      </c>
      <c r="E1228" s="4" t="s">
        <v>467</v>
      </c>
      <c r="F1228" s="7" t="s">
        <v>501</v>
      </c>
      <c r="G1228" s="7" t="s">
        <v>502</v>
      </c>
      <c r="I1228" s="5"/>
      <c r="K1228" s="9">
        <v>85.15</v>
      </c>
    </row>
    <row r="1229" spans="1:11">
      <c r="A1229" s="7" t="s">
        <v>464</v>
      </c>
      <c r="B1229" s="7" t="s">
        <v>465</v>
      </c>
      <c r="C1229" s="3">
        <v>25503</v>
      </c>
      <c r="D1229" s="7" t="s">
        <v>1377</v>
      </c>
      <c r="E1229" s="4" t="s">
        <v>467</v>
      </c>
      <c r="F1229" s="7" t="s">
        <v>501</v>
      </c>
      <c r="G1229" s="7" t="s">
        <v>502</v>
      </c>
      <c r="I1229" s="5"/>
      <c r="K1229" s="9">
        <v>23.44</v>
      </c>
    </row>
    <row r="1230" spans="1:11">
      <c r="A1230" s="7" t="s">
        <v>464</v>
      </c>
      <c r="B1230" s="7" t="s">
        <v>465</v>
      </c>
      <c r="C1230" s="3">
        <v>14150</v>
      </c>
      <c r="D1230" s="7" t="s">
        <v>520</v>
      </c>
      <c r="E1230" s="4" t="s">
        <v>467</v>
      </c>
      <c r="F1230" s="7" t="s">
        <v>501</v>
      </c>
      <c r="G1230" s="7" t="s">
        <v>502</v>
      </c>
      <c r="I1230" s="5"/>
      <c r="K1230" s="9">
        <v>10.48</v>
      </c>
    </row>
    <row r="1231" spans="1:11">
      <c r="A1231" s="7" t="s">
        <v>464</v>
      </c>
      <c r="B1231" s="7" t="s">
        <v>465</v>
      </c>
      <c r="C1231" s="3">
        <v>14153</v>
      </c>
      <c r="D1231" s="7" t="s">
        <v>1378</v>
      </c>
      <c r="E1231" s="4" t="s">
        <v>467</v>
      </c>
      <c r="F1231" s="7" t="s">
        <v>501</v>
      </c>
      <c r="G1231" s="7" t="s">
        <v>502</v>
      </c>
      <c r="I1231" s="5"/>
      <c r="K1231" s="9">
        <v>22.52</v>
      </c>
    </row>
    <row r="1232" spans="1:11">
      <c r="A1232" s="7" t="s">
        <v>464</v>
      </c>
      <c r="B1232" s="7" t="s">
        <v>465</v>
      </c>
      <c r="C1232" s="3">
        <v>14665</v>
      </c>
      <c r="D1232" s="7" t="s">
        <v>1379</v>
      </c>
      <c r="E1232" s="4" t="s">
        <v>467</v>
      </c>
      <c r="F1232" s="7" t="s">
        <v>501</v>
      </c>
      <c r="G1232" s="7" t="s">
        <v>502</v>
      </c>
      <c r="I1232" s="5"/>
      <c r="K1232" s="9">
        <v>30.26</v>
      </c>
    </row>
    <row r="1233" spans="1:11">
      <c r="A1233" s="7" t="s">
        <v>464</v>
      </c>
      <c r="B1233" s="7" t="s">
        <v>465</v>
      </c>
      <c r="C1233" s="3">
        <v>13532</v>
      </c>
      <c r="D1233" s="7" t="s">
        <v>1380</v>
      </c>
      <c r="E1233" s="4" t="s">
        <v>467</v>
      </c>
      <c r="F1233" s="7" t="s">
        <v>501</v>
      </c>
      <c r="G1233" s="7" t="s">
        <v>502</v>
      </c>
      <c r="I1233" s="5"/>
      <c r="K1233" s="9">
        <v>6.41</v>
      </c>
    </row>
    <row r="1234" spans="1:11">
      <c r="A1234" s="7" t="s">
        <v>464</v>
      </c>
      <c r="B1234" s="7" t="s">
        <v>465</v>
      </c>
      <c r="C1234" s="3">
        <v>13761</v>
      </c>
      <c r="D1234" s="7" t="s">
        <v>1381</v>
      </c>
      <c r="E1234" s="4" t="s">
        <v>467</v>
      </c>
      <c r="F1234" s="7" t="s">
        <v>501</v>
      </c>
      <c r="G1234" s="7" t="s">
        <v>502</v>
      </c>
      <c r="I1234" s="5"/>
      <c r="K1234" s="9">
        <v>8.3000000000000007</v>
      </c>
    </row>
    <row r="1235" spans="1:11">
      <c r="A1235" s="7" t="s">
        <v>464</v>
      </c>
      <c r="B1235" s="7" t="s">
        <v>465</v>
      </c>
      <c r="C1235" s="3">
        <v>13762</v>
      </c>
      <c r="D1235" s="7" t="s">
        <v>1382</v>
      </c>
      <c r="E1235" s="4" t="s">
        <v>467</v>
      </c>
      <c r="F1235" s="7" t="s">
        <v>501</v>
      </c>
      <c r="G1235" s="7" t="s">
        <v>502</v>
      </c>
      <c r="I1235" s="5"/>
      <c r="K1235" s="9">
        <v>8.89</v>
      </c>
    </row>
    <row r="1236" spans="1:11">
      <c r="A1236" s="7" t="s">
        <v>464</v>
      </c>
      <c r="B1236" s="7" t="s">
        <v>465</v>
      </c>
      <c r="C1236" s="3">
        <v>13763</v>
      </c>
      <c r="D1236" s="7" t="s">
        <v>1383</v>
      </c>
      <c r="E1236" s="4" t="s">
        <v>467</v>
      </c>
      <c r="F1236" s="7" t="s">
        <v>501</v>
      </c>
      <c r="G1236" s="7" t="s">
        <v>502</v>
      </c>
      <c r="I1236" s="5"/>
      <c r="K1236" s="9">
        <v>9.7799999999999994</v>
      </c>
    </row>
    <row r="1237" spans="1:11">
      <c r="A1237" s="7" t="s">
        <v>464</v>
      </c>
      <c r="B1237" s="7" t="s">
        <v>465</v>
      </c>
      <c r="C1237" s="3">
        <v>23152</v>
      </c>
      <c r="D1237" s="7" t="s">
        <v>1384</v>
      </c>
      <c r="E1237" s="4" t="s">
        <v>473</v>
      </c>
      <c r="F1237" s="7" t="s">
        <v>501</v>
      </c>
      <c r="G1237" s="7" t="s">
        <v>502</v>
      </c>
      <c r="I1237" s="5"/>
      <c r="K1237" s="9">
        <v>13.56</v>
      </c>
    </row>
    <row r="1238" spans="1:11">
      <c r="A1238" s="7" t="s">
        <v>464</v>
      </c>
      <c r="B1238" s="7" t="s">
        <v>465</v>
      </c>
      <c r="C1238" s="3">
        <v>24194</v>
      </c>
      <c r="D1238" s="7" t="s">
        <v>1385</v>
      </c>
      <c r="E1238" s="4" t="s">
        <v>467</v>
      </c>
      <c r="F1238" s="7" t="s">
        <v>501</v>
      </c>
      <c r="G1238" s="7" t="s">
        <v>502</v>
      </c>
      <c r="I1238" s="5"/>
      <c r="K1238" s="9">
        <v>35.15</v>
      </c>
    </row>
    <row r="1239" spans="1:11">
      <c r="A1239" s="7" t="s">
        <v>464</v>
      </c>
      <c r="B1239" s="7" t="s">
        <v>465</v>
      </c>
      <c r="C1239" s="3">
        <v>24259</v>
      </c>
      <c r="D1239" s="7" t="s">
        <v>1385</v>
      </c>
      <c r="E1239" s="4" t="s">
        <v>467</v>
      </c>
      <c r="F1239" s="7" t="s">
        <v>501</v>
      </c>
      <c r="G1239" s="7" t="s">
        <v>502</v>
      </c>
      <c r="I1239" s="5"/>
      <c r="K1239" s="9">
        <v>36.89</v>
      </c>
    </row>
    <row r="1240" spans="1:11">
      <c r="A1240" s="7" t="s">
        <v>464</v>
      </c>
      <c r="B1240" s="7" t="s">
        <v>465</v>
      </c>
      <c r="C1240" s="3">
        <v>24170</v>
      </c>
      <c r="D1240" s="7" t="s">
        <v>719</v>
      </c>
      <c r="E1240" s="4" t="s">
        <v>467</v>
      </c>
      <c r="F1240" s="7" t="s">
        <v>501</v>
      </c>
      <c r="G1240" s="7" t="s">
        <v>502</v>
      </c>
      <c r="I1240" s="5"/>
      <c r="K1240" s="9">
        <v>8.6300000000000008</v>
      </c>
    </row>
    <row r="1241" spans="1:11">
      <c r="A1241" s="7" t="s">
        <v>464</v>
      </c>
      <c r="B1241" s="7" t="s">
        <v>465</v>
      </c>
      <c r="C1241" s="3">
        <v>24171</v>
      </c>
      <c r="D1241" s="7" t="s">
        <v>720</v>
      </c>
      <c r="E1241" s="4" t="s">
        <v>467</v>
      </c>
      <c r="F1241" s="7" t="s">
        <v>501</v>
      </c>
      <c r="G1241" s="7" t="s">
        <v>502</v>
      </c>
      <c r="I1241" s="5"/>
      <c r="K1241" s="9">
        <v>9.19</v>
      </c>
    </row>
    <row r="1242" spans="1:11">
      <c r="A1242" s="7" t="s">
        <v>464</v>
      </c>
      <c r="B1242" s="7" t="s">
        <v>465</v>
      </c>
      <c r="C1242" s="3">
        <v>24172</v>
      </c>
      <c r="D1242" s="7" t="s">
        <v>719</v>
      </c>
      <c r="E1242" s="4" t="s">
        <v>467</v>
      </c>
      <c r="F1242" s="7" t="s">
        <v>501</v>
      </c>
      <c r="G1242" s="7" t="s">
        <v>502</v>
      </c>
      <c r="I1242" s="5"/>
      <c r="K1242" s="9">
        <v>10.15</v>
      </c>
    </row>
    <row r="1243" spans="1:11">
      <c r="A1243" s="7" t="s">
        <v>464</v>
      </c>
      <c r="B1243" s="7" t="s">
        <v>465</v>
      </c>
      <c r="C1243" s="3">
        <v>24280</v>
      </c>
      <c r="D1243" s="7" t="s">
        <v>1386</v>
      </c>
      <c r="E1243" s="4" t="s">
        <v>467</v>
      </c>
      <c r="F1243" s="7" t="s">
        <v>501</v>
      </c>
      <c r="G1243" s="7" t="s">
        <v>502</v>
      </c>
      <c r="I1243" s="5"/>
      <c r="K1243" s="9">
        <v>25.67</v>
      </c>
    </row>
    <row r="1244" spans="1:11">
      <c r="A1244" s="7" t="s">
        <v>464</v>
      </c>
      <c r="B1244" s="7" t="s">
        <v>465</v>
      </c>
      <c r="C1244" s="3">
        <v>15013</v>
      </c>
      <c r="D1244" s="7" t="s">
        <v>1387</v>
      </c>
      <c r="E1244" s="4" t="s">
        <v>467</v>
      </c>
      <c r="F1244" s="7" t="s">
        <v>501</v>
      </c>
      <c r="G1244" s="7" t="s">
        <v>502</v>
      </c>
      <c r="I1244" s="5"/>
      <c r="K1244" s="9">
        <v>28.81</v>
      </c>
    </row>
    <row r="1245" spans="1:11">
      <c r="A1245" s="7" t="s">
        <v>464</v>
      </c>
      <c r="B1245" s="7" t="s">
        <v>465</v>
      </c>
      <c r="C1245" s="3">
        <v>15019</v>
      </c>
      <c r="D1245" s="7" t="s">
        <v>1388</v>
      </c>
      <c r="E1245" s="4" t="s">
        <v>467</v>
      </c>
      <c r="F1245" s="7" t="s">
        <v>501</v>
      </c>
      <c r="G1245" s="7" t="s">
        <v>502</v>
      </c>
      <c r="I1245" s="5"/>
      <c r="K1245" s="9">
        <v>60.96</v>
      </c>
    </row>
    <row r="1246" spans="1:11">
      <c r="A1246" s="7" t="s">
        <v>464</v>
      </c>
      <c r="B1246" s="7" t="s">
        <v>465</v>
      </c>
      <c r="C1246" s="3">
        <v>16021</v>
      </c>
      <c r="D1246" s="7" t="s">
        <v>1389</v>
      </c>
      <c r="E1246" s="4" t="s">
        <v>467</v>
      </c>
      <c r="F1246" s="7" t="s">
        <v>501</v>
      </c>
      <c r="G1246" s="7" t="s">
        <v>502</v>
      </c>
      <c r="I1246" s="5"/>
      <c r="K1246" s="9">
        <v>42.74</v>
      </c>
    </row>
    <row r="1247" spans="1:11">
      <c r="A1247" s="7" t="s">
        <v>464</v>
      </c>
      <c r="B1247" s="7" t="s">
        <v>465</v>
      </c>
      <c r="C1247" s="3">
        <v>26325</v>
      </c>
      <c r="D1247" s="7" t="s">
        <v>1390</v>
      </c>
      <c r="E1247" s="4" t="s">
        <v>467</v>
      </c>
      <c r="F1247" s="7" t="s">
        <v>501</v>
      </c>
      <c r="G1247" s="7" t="s">
        <v>502</v>
      </c>
      <c r="I1247" s="5"/>
      <c r="K1247" s="9">
        <v>49.26</v>
      </c>
    </row>
    <row r="1248" spans="1:11">
      <c r="A1248" s="7" t="s">
        <v>464</v>
      </c>
      <c r="B1248" s="7" t="s">
        <v>465</v>
      </c>
      <c r="C1248" s="3">
        <v>26328</v>
      </c>
      <c r="D1248" s="7" t="s">
        <v>817</v>
      </c>
      <c r="E1248" s="4" t="s">
        <v>467</v>
      </c>
      <c r="F1248" s="7" t="s">
        <v>501</v>
      </c>
      <c r="G1248" s="7" t="s">
        <v>502</v>
      </c>
      <c r="I1248" s="5"/>
      <c r="K1248" s="9">
        <v>45.85</v>
      </c>
    </row>
    <row r="1249" spans="1:11">
      <c r="A1249" s="7" t="s">
        <v>464</v>
      </c>
      <c r="B1249" s="7" t="s">
        <v>465</v>
      </c>
      <c r="C1249" s="3">
        <v>25510</v>
      </c>
      <c r="D1249" s="7" t="s">
        <v>1391</v>
      </c>
      <c r="E1249" s="4" t="s">
        <v>467</v>
      </c>
      <c r="F1249" s="7" t="s">
        <v>501</v>
      </c>
      <c r="G1249" s="7" t="s">
        <v>1163</v>
      </c>
      <c r="I1249" s="5"/>
      <c r="K1249" s="9">
        <v>19.89</v>
      </c>
    </row>
    <row r="1250" spans="1:11">
      <c r="A1250" s="7" t="s">
        <v>464</v>
      </c>
      <c r="B1250" s="7" t="s">
        <v>465</v>
      </c>
      <c r="C1250" s="3">
        <v>25512</v>
      </c>
      <c r="D1250" s="7" t="s">
        <v>1392</v>
      </c>
      <c r="E1250" s="4" t="s">
        <v>467</v>
      </c>
      <c r="F1250" s="7" t="s">
        <v>501</v>
      </c>
      <c r="G1250" s="7" t="s">
        <v>502</v>
      </c>
      <c r="I1250" s="5"/>
      <c r="K1250" s="9">
        <v>20.85</v>
      </c>
    </row>
    <row r="1251" spans="1:11">
      <c r="A1251" s="7" t="s">
        <v>464</v>
      </c>
      <c r="B1251" s="7" t="s">
        <v>465</v>
      </c>
      <c r="C1251" s="3">
        <v>25513</v>
      </c>
      <c r="D1251" s="7" t="s">
        <v>1393</v>
      </c>
      <c r="E1251" s="4" t="s">
        <v>467</v>
      </c>
      <c r="F1251" s="7" t="s">
        <v>501</v>
      </c>
      <c r="G1251" s="7" t="s">
        <v>1394</v>
      </c>
      <c r="I1251" s="5"/>
      <c r="K1251" s="9">
        <v>22.07</v>
      </c>
    </row>
    <row r="1252" spans="1:11">
      <c r="A1252" s="7" t="s">
        <v>464</v>
      </c>
      <c r="B1252" s="7" t="s">
        <v>465</v>
      </c>
      <c r="C1252" s="3">
        <v>25514</v>
      </c>
      <c r="D1252" s="7" t="s">
        <v>1395</v>
      </c>
      <c r="E1252" s="4" t="s">
        <v>467</v>
      </c>
      <c r="F1252" s="7" t="s">
        <v>644</v>
      </c>
      <c r="G1252" s="7" t="s">
        <v>1163</v>
      </c>
      <c r="I1252" s="5"/>
      <c r="K1252" s="9">
        <v>23.44</v>
      </c>
    </row>
    <row r="1253" spans="1:11">
      <c r="A1253" s="7" t="s">
        <v>464</v>
      </c>
      <c r="B1253" s="7" t="s">
        <v>465</v>
      </c>
      <c r="C1253" s="3">
        <v>25501</v>
      </c>
      <c r="D1253" s="7" t="s">
        <v>1396</v>
      </c>
      <c r="E1253" s="4" t="s">
        <v>467</v>
      </c>
      <c r="F1253" s="7" t="s">
        <v>501</v>
      </c>
      <c r="G1253" s="7" t="s">
        <v>502</v>
      </c>
      <c r="I1253" s="5"/>
      <c r="K1253" s="9">
        <v>19.89</v>
      </c>
    </row>
    <row r="1254" spans="1:11">
      <c r="A1254" s="7" t="s">
        <v>464</v>
      </c>
      <c r="B1254" s="7" t="s">
        <v>465</v>
      </c>
      <c r="C1254" s="3">
        <v>25502</v>
      </c>
      <c r="D1254" s="7" t="s">
        <v>1397</v>
      </c>
      <c r="E1254" s="4" t="s">
        <v>467</v>
      </c>
      <c r="F1254" s="7" t="s">
        <v>501</v>
      </c>
      <c r="G1254" s="7" t="s">
        <v>1163</v>
      </c>
      <c r="I1254" s="5"/>
      <c r="K1254" s="9">
        <v>21.48</v>
      </c>
    </row>
    <row r="1255" spans="1:11">
      <c r="A1255" s="7" t="s">
        <v>464</v>
      </c>
      <c r="B1255" s="7" t="s">
        <v>465</v>
      </c>
      <c r="C1255" s="3">
        <v>25504</v>
      </c>
      <c r="D1255" s="7" t="s">
        <v>1398</v>
      </c>
      <c r="E1255" s="4" t="s">
        <v>467</v>
      </c>
      <c r="F1255" s="7" t="s">
        <v>501</v>
      </c>
      <c r="G1255" s="7" t="s">
        <v>1163</v>
      </c>
      <c r="I1255" s="5"/>
      <c r="K1255" s="9">
        <v>19.89</v>
      </c>
    </row>
    <row r="1256" spans="1:11">
      <c r="A1256" s="7" t="s">
        <v>464</v>
      </c>
      <c r="B1256" s="7" t="s">
        <v>465</v>
      </c>
      <c r="C1256" s="3">
        <v>25505</v>
      </c>
      <c r="D1256" s="7" t="s">
        <v>1399</v>
      </c>
      <c r="E1256" s="4" t="s">
        <v>467</v>
      </c>
      <c r="F1256" s="7" t="s">
        <v>501</v>
      </c>
      <c r="G1256" s="7" t="s">
        <v>1163</v>
      </c>
      <c r="I1256" s="5"/>
      <c r="K1256" s="9">
        <v>21.48</v>
      </c>
    </row>
    <row r="1257" spans="1:11">
      <c r="A1257" s="7" t="s">
        <v>464</v>
      </c>
      <c r="B1257" s="7" t="s">
        <v>465</v>
      </c>
      <c r="C1257" s="3">
        <v>25506</v>
      </c>
      <c r="D1257" s="7" t="s">
        <v>1400</v>
      </c>
      <c r="E1257" s="4" t="s">
        <v>467</v>
      </c>
      <c r="F1257" s="7" t="s">
        <v>501</v>
      </c>
      <c r="G1257" s="7" t="s">
        <v>1163</v>
      </c>
      <c r="I1257" s="5"/>
      <c r="K1257" s="9">
        <v>23.44</v>
      </c>
    </row>
    <row r="1258" spans="1:11">
      <c r="A1258" s="7" t="s">
        <v>464</v>
      </c>
      <c r="B1258" s="7" t="s">
        <v>465</v>
      </c>
      <c r="C1258" s="3">
        <v>25507</v>
      </c>
      <c r="D1258" s="7" t="s">
        <v>1401</v>
      </c>
      <c r="E1258" s="4" t="s">
        <v>467</v>
      </c>
      <c r="F1258" s="7" t="s">
        <v>501</v>
      </c>
      <c r="G1258" s="7" t="s">
        <v>1163</v>
      </c>
      <c r="I1258" s="5"/>
      <c r="K1258" s="9">
        <v>18.93</v>
      </c>
    </row>
    <row r="1259" spans="1:11">
      <c r="A1259" s="7" t="s">
        <v>464</v>
      </c>
      <c r="B1259" s="7" t="s">
        <v>465</v>
      </c>
      <c r="C1259" s="3">
        <v>25508</v>
      </c>
      <c r="D1259" s="7" t="s">
        <v>1402</v>
      </c>
      <c r="E1259" s="4" t="s">
        <v>467</v>
      </c>
      <c r="F1259" s="7" t="s">
        <v>501</v>
      </c>
      <c r="G1259" s="7" t="s">
        <v>1163</v>
      </c>
      <c r="I1259" s="5"/>
      <c r="K1259" s="9">
        <v>21.48</v>
      </c>
    </row>
    <row r="1260" spans="1:11">
      <c r="A1260" s="7" t="s">
        <v>464</v>
      </c>
      <c r="B1260" s="7" t="s">
        <v>465</v>
      </c>
      <c r="C1260" s="3">
        <v>25509</v>
      </c>
      <c r="D1260" s="7" t="s">
        <v>1403</v>
      </c>
      <c r="E1260" s="4" t="s">
        <v>467</v>
      </c>
      <c r="F1260" s="7" t="s">
        <v>501</v>
      </c>
      <c r="G1260" s="7" t="s">
        <v>1163</v>
      </c>
      <c r="I1260" s="5"/>
      <c r="K1260" s="9">
        <v>23.44</v>
      </c>
    </row>
    <row r="1261" spans="1:11">
      <c r="A1261" s="7" t="s">
        <v>464</v>
      </c>
      <c r="B1261" s="7" t="s">
        <v>465</v>
      </c>
      <c r="C1261" s="7" t="s">
        <v>1404</v>
      </c>
      <c r="D1261" s="7" t="s">
        <v>705</v>
      </c>
      <c r="E1261" s="4" t="s">
        <v>473</v>
      </c>
      <c r="F1261" s="7" t="s">
        <v>597</v>
      </c>
      <c r="G1261" s="7" t="s">
        <v>597</v>
      </c>
      <c r="I1261" s="5"/>
      <c r="K1261" s="9">
        <v>163.63</v>
      </c>
    </row>
    <row r="1262" spans="1:11">
      <c r="A1262" s="7" t="s">
        <v>464</v>
      </c>
      <c r="B1262" s="7" t="s">
        <v>465</v>
      </c>
      <c r="C1262" s="3">
        <v>2260</v>
      </c>
      <c r="D1262" s="7" t="s">
        <v>1405</v>
      </c>
      <c r="E1262" s="4" t="s">
        <v>473</v>
      </c>
      <c r="F1262" s="7" t="s">
        <v>597</v>
      </c>
      <c r="G1262" s="7" t="s">
        <v>597</v>
      </c>
      <c r="I1262" s="5"/>
      <c r="K1262" s="9">
        <v>168.33</v>
      </c>
    </row>
    <row r="1263" spans="1:11">
      <c r="A1263" s="7" t="s">
        <v>464</v>
      </c>
      <c r="B1263" s="7" t="s">
        <v>465</v>
      </c>
      <c r="C1263" s="3">
        <v>23296</v>
      </c>
      <c r="D1263" s="7" t="s">
        <v>734</v>
      </c>
      <c r="E1263" s="4" t="s">
        <v>467</v>
      </c>
      <c r="F1263" s="7" t="s">
        <v>501</v>
      </c>
      <c r="G1263" s="7" t="s">
        <v>502</v>
      </c>
      <c r="I1263" s="5"/>
      <c r="K1263" s="9">
        <v>11.63</v>
      </c>
    </row>
    <row r="1264" spans="1:11">
      <c r="A1264" s="7" t="s">
        <v>464</v>
      </c>
      <c r="B1264" s="7" t="s">
        <v>465</v>
      </c>
      <c r="C1264" s="3">
        <v>24190</v>
      </c>
      <c r="D1264" s="7" t="s">
        <v>722</v>
      </c>
      <c r="E1264" s="4" t="s">
        <v>467</v>
      </c>
      <c r="F1264" s="7" t="s">
        <v>501</v>
      </c>
      <c r="G1264" s="7" t="s">
        <v>502</v>
      </c>
      <c r="I1264" s="5"/>
      <c r="K1264" s="9">
        <v>11.26</v>
      </c>
    </row>
    <row r="1265" spans="1:11">
      <c r="A1265" s="7" t="s">
        <v>464</v>
      </c>
      <c r="B1265" s="7" t="s">
        <v>465</v>
      </c>
      <c r="C1265" s="3">
        <v>24191</v>
      </c>
      <c r="D1265" s="7" t="s">
        <v>1406</v>
      </c>
      <c r="E1265" s="4" t="s">
        <v>467</v>
      </c>
      <c r="F1265" s="7" t="s">
        <v>501</v>
      </c>
      <c r="G1265" s="7" t="s">
        <v>502</v>
      </c>
      <c r="I1265" s="5"/>
      <c r="K1265" s="9">
        <v>11.81</v>
      </c>
    </row>
    <row r="1266" spans="1:11">
      <c r="A1266" s="7" t="s">
        <v>464</v>
      </c>
      <c r="B1266" s="7" t="s">
        <v>465</v>
      </c>
      <c r="C1266" s="3">
        <v>24291</v>
      </c>
      <c r="D1266" s="7" t="s">
        <v>723</v>
      </c>
      <c r="E1266" s="4" t="s">
        <v>467</v>
      </c>
      <c r="F1266" s="7" t="s">
        <v>501</v>
      </c>
      <c r="G1266" s="7" t="s">
        <v>502</v>
      </c>
      <c r="I1266" s="5"/>
      <c r="K1266" s="9">
        <v>11.7</v>
      </c>
    </row>
    <row r="1267" spans="1:11">
      <c r="A1267" s="7" t="s">
        <v>464</v>
      </c>
      <c r="B1267" s="7" t="s">
        <v>465</v>
      </c>
      <c r="C1267" s="3">
        <v>24192</v>
      </c>
      <c r="D1267" s="7" t="s">
        <v>1407</v>
      </c>
      <c r="E1267" s="4" t="s">
        <v>467</v>
      </c>
      <c r="F1267" s="7" t="s">
        <v>501</v>
      </c>
      <c r="G1267" s="7" t="s">
        <v>502</v>
      </c>
      <c r="I1267" s="5"/>
      <c r="K1267" s="9">
        <v>13.74</v>
      </c>
    </row>
    <row r="1268" spans="1:11">
      <c r="A1268" s="7" t="s">
        <v>464</v>
      </c>
      <c r="B1268" s="7" t="s">
        <v>465</v>
      </c>
      <c r="C1268" s="3">
        <v>24393</v>
      </c>
      <c r="D1268" s="7" t="s">
        <v>734</v>
      </c>
      <c r="E1268" s="4" t="s">
        <v>467</v>
      </c>
      <c r="F1268" s="7" t="s">
        <v>501</v>
      </c>
      <c r="G1268" s="7" t="s">
        <v>502</v>
      </c>
      <c r="I1268" s="5"/>
      <c r="K1268" s="9">
        <v>15.19</v>
      </c>
    </row>
    <row r="1269" spans="1:11">
      <c r="A1269" s="7" t="s">
        <v>464</v>
      </c>
      <c r="B1269" s="7" t="s">
        <v>465</v>
      </c>
      <c r="C1269" s="3">
        <v>25116</v>
      </c>
      <c r="D1269" s="7" t="s">
        <v>786</v>
      </c>
      <c r="E1269" s="4" t="s">
        <v>467</v>
      </c>
      <c r="F1269" s="7" t="s">
        <v>501</v>
      </c>
      <c r="G1269" s="7" t="s">
        <v>502</v>
      </c>
      <c r="I1269" s="5"/>
      <c r="K1269" s="9">
        <v>27.85</v>
      </c>
    </row>
    <row r="1270" spans="1:11">
      <c r="A1270" s="7" t="s">
        <v>464</v>
      </c>
      <c r="B1270" s="7" t="s">
        <v>465</v>
      </c>
      <c r="C1270" s="3">
        <v>25123</v>
      </c>
      <c r="D1270" s="7" t="s">
        <v>786</v>
      </c>
      <c r="E1270" s="4" t="s">
        <v>467</v>
      </c>
      <c r="F1270" s="7" t="s">
        <v>501</v>
      </c>
      <c r="G1270" s="7" t="s">
        <v>502</v>
      </c>
      <c r="I1270" s="5"/>
      <c r="K1270" s="9">
        <v>29.7</v>
      </c>
    </row>
    <row r="1271" spans="1:11">
      <c r="A1271" s="7" t="s">
        <v>464</v>
      </c>
      <c r="B1271" s="7" t="s">
        <v>465</v>
      </c>
      <c r="C1271" s="3">
        <v>25117</v>
      </c>
      <c r="D1271" s="7" t="s">
        <v>787</v>
      </c>
      <c r="E1271" s="4" t="s">
        <v>467</v>
      </c>
      <c r="F1271" s="7" t="s">
        <v>501</v>
      </c>
      <c r="G1271" s="7" t="s">
        <v>502</v>
      </c>
      <c r="I1271" s="5"/>
      <c r="K1271" s="9">
        <v>28.37</v>
      </c>
    </row>
    <row r="1272" spans="1:11">
      <c r="A1272" s="7" t="s">
        <v>464</v>
      </c>
      <c r="B1272" s="7" t="s">
        <v>465</v>
      </c>
      <c r="C1272" s="3">
        <v>25120</v>
      </c>
      <c r="D1272" s="7" t="s">
        <v>789</v>
      </c>
      <c r="E1272" s="4" t="s">
        <v>467</v>
      </c>
      <c r="F1272" s="7" t="s">
        <v>501</v>
      </c>
      <c r="G1272" s="7" t="s">
        <v>502</v>
      </c>
      <c r="I1272" s="5"/>
      <c r="K1272" s="9">
        <v>33.26</v>
      </c>
    </row>
    <row r="1273" spans="1:11">
      <c r="A1273" s="7" t="s">
        <v>464</v>
      </c>
      <c r="B1273" s="7" t="s">
        <v>465</v>
      </c>
      <c r="C1273" s="3">
        <v>23131</v>
      </c>
      <c r="D1273" s="7" t="s">
        <v>716</v>
      </c>
      <c r="E1273" s="4" t="s">
        <v>467</v>
      </c>
      <c r="F1273" s="7" t="s">
        <v>501</v>
      </c>
      <c r="G1273" s="7" t="s">
        <v>502</v>
      </c>
      <c r="I1273" s="5"/>
      <c r="K1273" s="9">
        <v>6.67</v>
      </c>
    </row>
    <row r="1274" spans="1:11">
      <c r="A1274" s="7" t="s">
        <v>464</v>
      </c>
      <c r="B1274" s="7" t="s">
        <v>465</v>
      </c>
      <c r="C1274" s="3">
        <v>23132</v>
      </c>
      <c r="D1274" s="7" t="s">
        <v>715</v>
      </c>
      <c r="E1274" s="4" t="s">
        <v>467</v>
      </c>
      <c r="F1274" s="7" t="s">
        <v>501</v>
      </c>
      <c r="G1274" s="7" t="s">
        <v>502</v>
      </c>
      <c r="I1274" s="5"/>
      <c r="K1274" s="9">
        <v>8.89</v>
      </c>
    </row>
    <row r="1275" spans="1:11">
      <c r="A1275" s="7" t="s">
        <v>464</v>
      </c>
      <c r="B1275" s="7" t="s">
        <v>465</v>
      </c>
      <c r="C1275" s="3">
        <v>23232</v>
      </c>
      <c r="D1275" s="7" t="s">
        <v>727</v>
      </c>
      <c r="E1275" s="4" t="s">
        <v>467</v>
      </c>
      <c r="F1275" s="7" t="s">
        <v>501</v>
      </c>
      <c r="G1275" s="7" t="s">
        <v>502</v>
      </c>
      <c r="I1275" s="5"/>
      <c r="K1275" s="9">
        <v>5.56</v>
      </c>
    </row>
    <row r="1276" spans="1:11">
      <c r="A1276" s="7" t="s">
        <v>464</v>
      </c>
      <c r="B1276" s="7" t="s">
        <v>465</v>
      </c>
      <c r="C1276" s="3">
        <v>23432</v>
      </c>
      <c r="D1276" s="7" t="s">
        <v>716</v>
      </c>
      <c r="E1276" s="4" t="s">
        <v>467</v>
      </c>
      <c r="F1276" s="7" t="s">
        <v>501</v>
      </c>
      <c r="G1276" s="7" t="s">
        <v>502</v>
      </c>
      <c r="I1276" s="5"/>
      <c r="K1276" s="9">
        <v>10</v>
      </c>
    </row>
    <row r="1277" spans="1:11">
      <c r="A1277" s="7" t="s">
        <v>464</v>
      </c>
      <c r="B1277" s="7" t="s">
        <v>465</v>
      </c>
      <c r="C1277" s="3">
        <v>24240</v>
      </c>
      <c r="D1277" s="7" t="s">
        <v>727</v>
      </c>
      <c r="E1277" s="4" t="s">
        <v>467</v>
      </c>
      <c r="F1277" s="7" t="s">
        <v>501</v>
      </c>
      <c r="G1277" s="7" t="s">
        <v>502</v>
      </c>
      <c r="I1277" s="5"/>
      <c r="K1277" s="9">
        <v>11.81</v>
      </c>
    </row>
    <row r="1278" spans="1:11">
      <c r="A1278" s="7" t="s">
        <v>464</v>
      </c>
      <c r="B1278" s="7" t="s">
        <v>465</v>
      </c>
      <c r="C1278" s="3">
        <v>24131</v>
      </c>
      <c r="D1278" s="7" t="s">
        <v>1408</v>
      </c>
      <c r="E1278" s="4" t="s">
        <v>467</v>
      </c>
      <c r="F1278" s="7" t="s">
        <v>501</v>
      </c>
      <c r="G1278" s="7" t="s">
        <v>502</v>
      </c>
      <c r="I1278" s="5"/>
      <c r="K1278" s="9">
        <v>9.11</v>
      </c>
    </row>
    <row r="1279" spans="1:11">
      <c r="A1279" s="7" t="s">
        <v>464</v>
      </c>
      <c r="B1279" s="7" t="s">
        <v>465</v>
      </c>
      <c r="C1279" s="3">
        <v>24132</v>
      </c>
      <c r="D1279" s="7" t="s">
        <v>1409</v>
      </c>
      <c r="E1279" s="4" t="s">
        <v>467</v>
      </c>
      <c r="F1279" s="7" t="s">
        <v>501</v>
      </c>
      <c r="G1279" s="7" t="s">
        <v>502</v>
      </c>
      <c r="I1279" s="5"/>
      <c r="K1279" s="9">
        <v>12.74</v>
      </c>
    </row>
    <row r="1280" spans="1:11">
      <c r="A1280" s="7" t="s">
        <v>464</v>
      </c>
      <c r="B1280" s="7" t="s">
        <v>465</v>
      </c>
      <c r="C1280" s="3">
        <v>24137</v>
      </c>
      <c r="D1280" s="7" t="s">
        <v>715</v>
      </c>
      <c r="E1280" s="4" t="s">
        <v>467</v>
      </c>
      <c r="F1280" s="7" t="s">
        <v>501</v>
      </c>
      <c r="G1280" s="7" t="s">
        <v>502</v>
      </c>
      <c r="I1280" s="5"/>
      <c r="K1280" s="9">
        <v>25.26</v>
      </c>
    </row>
    <row r="1281" spans="1:11">
      <c r="A1281" s="7" t="s">
        <v>464</v>
      </c>
      <c r="B1281" s="7" t="s">
        <v>465</v>
      </c>
      <c r="C1281" s="3">
        <v>24238</v>
      </c>
      <c r="D1281" s="7" t="s">
        <v>727</v>
      </c>
      <c r="E1281" s="4" t="s">
        <v>467</v>
      </c>
      <c r="F1281" s="7" t="s">
        <v>501</v>
      </c>
      <c r="G1281" s="7" t="s">
        <v>502</v>
      </c>
      <c r="I1281" s="5"/>
      <c r="K1281" s="9">
        <v>30.22</v>
      </c>
    </row>
    <row r="1282" spans="1:11">
      <c r="A1282" s="7" t="s">
        <v>464</v>
      </c>
      <c r="B1282" s="7" t="s">
        <v>465</v>
      </c>
      <c r="C1282" s="3">
        <v>24437</v>
      </c>
      <c r="D1282" s="7" t="s">
        <v>716</v>
      </c>
      <c r="E1282" s="4" t="s">
        <v>467</v>
      </c>
      <c r="F1282" s="7" t="s">
        <v>501</v>
      </c>
      <c r="G1282" s="7" t="s">
        <v>502</v>
      </c>
      <c r="I1282" s="5"/>
      <c r="K1282" s="9">
        <v>28.81</v>
      </c>
    </row>
    <row r="1283" spans="1:11">
      <c r="A1283" s="7" t="s">
        <v>464</v>
      </c>
      <c r="B1283" s="7" t="s">
        <v>465</v>
      </c>
      <c r="C1283" s="3">
        <v>8213</v>
      </c>
      <c r="D1283" s="7" t="s">
        <v>1410</v>
      </c>
      <c r="E1283" s="4" t="s">
        <v>467</v>
      </c>
      <c r="F1283" s="7" t="s">
        <v>501</v>
      </c>
      <c r="G1283" s="7" t="s">
        <v>502</v>
      </c>
      <c r="I1283" s="5"/>
      <c r="K1283" s="9">
        <v>8.3000000000000007</v>
      </c>
    </row>
    <row r="1284" spans="1:11">
      <c r="A1284" s="7" t="s">
        <v>464</v>
      </c>
      <c r="B1284" s="7" t="s">
        <v>465</v>
      </c>
      <c r="C1284" s="7" t="s">
        <v>1411</v>
      </c>
      <c r="D1284" s="7" t="s">
        <v>530</v>
      </c>
      <c r="E1284" s="4" t="s">
        <v>467</v>
      </c>
      <c r="F1284" s="7" t="s">
        <v>501</v>
      </c>
      <c r="G1284" s="7" t="s">
        <v>502</v>
      </c>
      <c r="I1284" s="5"/>
      <c r="K1284" s="9">
        <v>8.89</v>
      </c>
    </row>
    <row r="1285" spans="1:11">
      <c r="A1285" s="7" t="s">
        <v>464</v>
      </c>
      <c r="B1285" s="7" t="s">
        <v>465</v>
      </c>
      <c r="C1285" s="7" t="s">
        <v>1412</v>
      </c>
      <c r="D1285" s="7" t="s">
        <v>531</v>
      </c>
      <c r="E1285" s="4" t="s">
        <v>467</v>
      </c>
      <c r="F1285" s="7" t="s">
        <v>501</v>
      </c>
      <c r="G1285" s="7" t="s">
        <v>502</v>
      </c>
      <c r="I1285" s="5"/>
      <c r="K1285" s="9">
        <v>10.85</v>
      </c>
    </row>
    <row r="1286" spans="1:11">
      <c r="A1286" s="7" t="s">
        <v>464</v>
      </c>
      <c r="B1286" s="7" t="s">
        <v>465</v>
      </c>
      <c r="C1286" s="7" t="s">
        <v>1413</v>
      </c>
      <c r="D1286" s="7" t="s">
        <v>712</v>
      </c>
      <c r="E1286" s="4" t="s">
        <v>467</v>
      </c>
      <c r="F1286" s="7" t="s">
        <v>501</v>
      </c>
      <c r="G1286" s="7" t="s">
        <v>502</v>
      </c>
      <c r="I1286" s="5"/>
      <c r="K1286" s="9">
        <v>9.56</v>
      </c>
    </row>
    <row r="1287" spans="1:11">
      <c r="A1287" s="7" t="s">
        <v>464</v>
      </c>
      <c r="B1287" s="7" t="s">
        <v>465</v>
      </c>
      <c r="C1287" s="7" t="s">
        <v>1414</v>
      </c>
      <c r="D1287" s="7" t="s">
        <v>726</v>
      </c>
      <c r="E1287" s="4" t="s">
        <v>467</v>
      </c>
      <c r="F1287" s="7" t="s">
        <v>501</v>
      </c>
      <c r="G1287" s="7" t="s">
        <v>502</v>
      </c>
      <c r="I1287" s="5"/>
      <c r="K1287" s="9">
        <v>11</v>
      </c>
    </row>
    <row r="1288" spans="1:11">
      <c r="A1288" s="7" t="s">
        <v>464</v>
      </c>
      <c r="B1288" s="7" t="s">
        <v>465</v>
      </c>
      <c r="C1288" s="3">
        <v>14210</v>
      </c>
      <c r="D1288" s="7" t="s">
        <v>1415</v>
      </c>
      <c r="E1288" s="4" t="s">
        <v>467</v>
      </c>
      <c r="F1288" s="7" t="s">
        <v>501</v>
      </c>
      <c r="G1288" s="7" t="s">
        <v>502</v>
      </c>
      <c r="I1288" s="5"/>
      <c r="K1288" s="9">
        <v>13.81</v>
      </c>
    </row>
    <row r="1289" spans="1:11">
      <c r="A1289" s="7" t="s">
        <v>464</v>
      </c>
      <c r="B1289" s="7" t="s">
        <v>465</v>
      </c>
      <c r="C1289" s="3">
        <v>24101</v>
      </c>
      <c r="D1289" s="7" t="s">
        <v>1416</v>
      </c>
      <c r="E1289" s="4" t="s">
        <v>467</v>
      </c>
      <c r="F1289" s="7" t="s">
        <v>501</v>
      </c>
      <c r="G1289" s="7" t="s">
        <v>502</v>
      </c>
      <c r="I1289" s="5"/>
      <c r="K1289" s="9">
        <v>12.15</v>
      </c>
    </row>
    <row r="1290" spans="1:11">
      <c r="A1290" s="7" t="s">
        <v>464</v>
      </c>
      <c r="B1290" s="7" t="s">
        <v>465</v>
      </c>
      <c r="C1290" s="3">
        <v>24103</v>
      </c>
      <c r="D1290" s="7" t="s">
        <v>714</v>
      </c>
      <c r="E1290" s="4" t="s">
        <v>467</v>
      </c>
      <c r="F1290" s="7" t="s">
        <v>501</v>
      </c>
      <c r="G1290" s="7" t="s">
        <v>502</v>
      </c>
      <c r="I1290" s="5"/>
      <c r="K1290" s="9">
        <v>16.809999999999999</v>
      </c>
    </row>
    <row r="1291" spans="1:11">
      <c r="A1291" s="7" t="s">
        <v>464</v>
      </c>
      <c r="B1291" s="7" t="s">
        <v>465</v>
      </c>
      <c r="C1291" s="3">
        <v>24209</v>
      </c>
      <c r="D1291" s="7" t="s">
        <v>766</v>
      </c>
      <c r="E1291" s="4" t="s">
        <v>467</v>
      </c>
      <c r="F1291" s="7" t="s">
        <v>501</v>
      </c>
      <c r="G1291" s="7" t="s">
        <v>502</v>
      </c>
      <c r="I1291" s="5"/>
      <c r="K1291" s="9">
        <v>37.04</v>
      </c>
    </row>
    <row r="1292" spans="1:11">
      <c r="A1292" s="7" t="s">
        <v>464</v>
      </c>
      <c r="B1292" s="7" t="s">
        <v>465</v>
      </c>
      <c r="C1292" s="3">
        <v>24402</v>
      </c>
      <c r="D1292" s="7" t="s">
        <v>714</v>
      </c>
      <c r="E1292" s="4" t="s">
        <v>467</v>
      </c>
      <c r="F1292" s="7" t="s">
        <v>501</v>
      </c>
      <c r="G1292" s="7" t="s">
        <v>502</v>
      </c>
      <c r="I1292" s="5"/>
      <c r="K1292" s="9">
        <v>19.04</v>
      </c>
    </row>
    <row r="1293" spans="1:11">
      <c r="A1293" s="7" t="s">
        <v>464</v>
      </c>
      <c r="B1293" s="7" t="s">
        <v>465</v>
      </c>
      <c r="C1293" s="3">
        <v>24202</v>
      </c>
      <c r="D1293" s="7" t="s">
        <v>726</v>
      </c>
      <c r="E1293" s="4" t="s">
        <v>467</v>
      </c>
      <c r="F1293" s="7" t="s">
        <v>501</v>
      </c>
      <c r="G1293" s="7" t="s">
        <v>502</v>
      </c>
      <c r="I1293" s="5"/>
      <c r="K1293" s="9">
        <v>12.48</v>
      </c>
    </row>
    <row r="1294" spans="1:11">
      <c r="A1294" s="7" t="s">
        <v>464</v>
      </c>
      <c r="B1294" s="7" t="s">
        <v>465</v>
      </c>
      <c r="C1294" s="3">
        <v>14101</v>
      </c>
      <c r="D1294" s="7" t="s">
        <v>1417</v>
      </c>
      <c r="E1294" s="4" t="s">
        <v>467</v>
      </c>
      <c r="F1294" s="7" t="s">
        <v>501</v>
      </c>
      <c r="G1294" s="7" t="s">
        <v>502</v>
      </c>
      <c r="I1294" s="5"/>
      <c r="K1294" s="9">
        <v>9.9600000000000009</v>
      </c>
    </row>
    <row r="1295" spans="1:11">
      <c r="A1295" s="7" t="s">
        <v>464</v>
      </c>
      <c r="B1295" s="7" t="s">
        <v>465</v>
      </c>
      <c r="C1295" s="3">
        <v>14108</v>
      </c>
      <c r="D1295" s="7" t="s">
        <v>1418</v>
      </c>
      <c r="E1295" s="4" t="s">
        <v>467</v>
      </c>
      <c r="F1295" s="7" t="s">
        <v>501</v>
      </c>
      <c r="G1295" s="7" t="s">
        <v>502</v>
      </c>
      <c r="I1295" s="5"/>
      <c r="K1295" s="9">
        <v>27.56</v>
      </c>
    </row>
    <row r="1296" spans="1:11">
      <c r="A1296" s="7" t="s">
        <v>464</v>
      </c>
      <c r="B1296" s="7" t="s">
        <v>465</v>
      </c>
      <c r="C1296" s="3">
        <v>14209</v>
      </c>
      <c r="D1296" s="7" t="s">
        <v>1419</v>
      </c>
      <c r="E1296" s="4" t="s">
        <v>467</v>
      </c>
      <c r="F1296" s="7" t="s">
        <v>501</v>
      </c>
      <c r="G1296" s="7" t="s">
        <v>502</v>
      </c>
      <c r="I1296" s="5"/>
      <c r="K1296" s="9">
        <v>31.48</v>
      </c>
    </row>
    <row r="1297" spans="1:11">
      <c r="A1297" s="7" t="s">
        <v>464</v>
      </c>
      <c r="B1297" s="7" t="s">
        <v>465</v>
      </c>
      <c r="C1297" s="3">
        <v>14402</v>
      </c>
      <c r="D1297" s="7" t="s">
        <v>1420</v>
      </c>
      <c r="E1297" s="4" t="s">
        <v>467</v>
      </c>
      <c r="F1297" s="7" t="s">
        <v>501</v>
      </c>
      <c r="G1297" s="7" t="s">
        <v>502</v>
      </c>
      <c r="I1297" s="5"/>
      <c r="K1297" s="9">
        <v>14.81</v>
      </c>
    </row>
    <row r="1298" spans="1:11">
      <c r="A1298" s="7" t="s">
        <v>464</v>
      </c>
      <c r="B1298" s="7" t="s">
        <v>465</v>
      </c>
      <c r="C1298" s="7" t="s">
        <v>1421</v>
      </c>
      <c r="D1298" s="7" t="s">
        <v>726</v>
      </c>
      <c r="E1298" s="4" t="s">
        <v>467</v>
      </c>
      <c r="F1298" s="7" t="s">
        <v>501</v>
      </c>
      <c r="G1298" s="7" t="s">
        <v>502</v>
      </c>
      <c r="I1298" s="5"/>
      <c r="K1298" s="9">
        <v>10.7</v>
      </c>
    </row>
    <row r="1299" spans="1:11">
      <c r="A1299" s="7" t="s">
        <v>464</v>
      </c>
      <c r="B1299" s="7" t="s">
        <v>465</v>
      </c>
      <c r="C1299" s="3">
        <v>13206</v>
      </c>
      <c r="D1299" s="7" t="s">
        <v>1415</v>
      </c>
      <c r="E1299" s="4" t="s">
        <v>467</v>
      </c>
      <c r="F1299" s="7" t="s">
        <v>501</v>
      </c>
      <c r="G1299" s="7" t="s">
        <v>502</v>
      </c>
      <c r="I1299" s="5"/>
      <c r="K1299" s="9">
        <v>8.0399999999999991</v>
      </c>
    </row>
    <row r="1300" spans="1:11">
      <c r="A1300" s="7" t="s">
        <v>464</v>
      </c>
      <c r="B1300" s="7" t="s">
        <v>465</v>
      </c>
      <c r="C1300" s="3">
        <v>23205</v>
      </c>
      <c r="D1300" s="7" t="s">
        <v>732</v>
      </c>
      <c r="E1300" s="4" t="s">
        <v>467</v>
      </c>
      <c r="F1300" s="7" t="s">
        <v>501</v>
      </c>
      <c r="G1300" s="7" t="s">
        <v>502</v>
      </c>
      <c r="I1300" s="5"/>
      <c r="K1300" s="9">
        <v>9.11</v>
      </c>
    </row>
    <row r="1301" spans="1:11">
      <c r="A1301" s="7" t="s">
        <v>464</v>
      </c>
      <c r="B1301" s="7" t="s">
        <v>465</v>
      </c>
      <c r="C1301" s="7" t="s">
        <v>367</v>
      </c>
      <c r="D1301" s="7" t="s">
        <v>835</v>
      </c>
      <c r="E1301" s="4" t="s">
        <v>467</v>
      </c>
      <c r="F1301" s="7" t="s">
        <v>828</v>
      </c>
      <c r="G1301" s="7" t="s">
        <v>834</v>
      </c>
      <c r="I1301" s="5"/>
      <c r="K1301" s="9">
        <v>102.7</v>
      </c>
    </row>
    <row r="1302" spans="1:11">
      <c r="A1302" s="7" t="s">
        <v>464</v>
      </c>
      <c r="B1302" s="7" t="s">
        <v>465</v>
      </c>
      <c r="C1302" s="3">
        <v>23480</v>
      </c>
      <c r="D1302" s="7" t="s">
        <v>1422</v>
      </c>
      <c r="E1302" s="4" t="s">
        <v>467</v>
      </c>
      <c r="F1302" s="7" t="s">
        <v>501</v>
      </c>
      <c r="G1302" s="7" t="s">
        <v>502</v>
      </c>
      <c r="I1302" s="5"/>
      <c r="K1302" s="9">
        <v>7.33</v>
      </c>
    </row>
    <row r="1303" spans="1:11">
      <c r="A1303" s="7" t="s">
        <v>464</v>
      </c>
      <c r="B1303" s="7" t="s">
        <v>465</v>
      </c>
      <c r="C1303" s="3">
        <v>23297</v>
      </c>
      <c r="D1303" s="7" t="s">
        <v>1423</v>
      </c>
      <c r="E1303" s="4" t="s">
        <v>467</v>
      </c>
      <c r="F1303" s="7" t="s">
        <v>501</v>
      </c>
      <c r="G1303" s="7" t="s">
        <v>502</v>
      </c>
      <c r="I1303" s="5"/>
      <c r="K1303" s="9">
        <v>5.85</v>
      </c>
    </row>
    <row r="1304" spans="1:11">
      <c r="A1304" s="7" t="s">
        <v>464</v>
      </c>
      <c r="B1304" s="7" t="s">
        <v>465</v>
      </c>
      <c r="C1304" s="3">
        <v>24308</v>
      </c>
      <c r="D1304" s="7" t="s">
        <v>714</v>
      </c>
      <c r="E1304" s="4" t="s">
        <v>467</v>
      </c>
      <c r="F1304" s="7" t="s">
        <v>501</v>
      </c>
      <c r="G1304" s="7" t="s">
        <v>502</v>
      </c>
      <c r="I1304" s="5"/>
      <c r="K1304" s="9">
        <v>15.33</v>
      </c>
    </row>
    <row r="1305" spans="1:11">
      <c r="A1305" s="7" t="s">
        <v>464</v>
      </c>
      <c r="B1305" s="7" t="s">
        <v>465</v>
      </c>
      <c r="C1305" s="3">
        <v>23395</v>
      </c>
      <c r="D1305" s="7" t="s">
        <v>1424</v>
      </c>
      <c r="E1305" s="4" t="s">
        <v>467</v>
      </c>
      <c r="F1305" s="7" t="s">
        <v>501</v>
      </c>
      <c r="G1305" s="7" t="s">
        <v>502</v>
      </c>
      <c r="I1305" s="5"/>
      <c r="K1305" s="9">
        <v>8.0399999999999991</v>
      </c>
    </row>
    <row r="1306" spans="1:11">
      <c r="A1306" s="7" t="s">
        <v>464</v>
      </c>
      <c r="B1306" s="7" t="s">
        <v>465</v>
      </c>
      <c r="C1306" s="3">
        <v>1401</v>
      </c>
      <c r="D1306" s="7" t="s">
        <v>567</v>
      </c>
      <c r="E1306" s="4" t="s">
        <v>467</v>
      </c>
      <c r="F1306" s="7" t="s">
        <v>470</v>
      </c>
      <c r="G1306" s="7" t="s">
        <v>506</v>
      </c>
      <c r="I1306" s="5"/>
      <c r="K1306" s="9">
        <v>0.89</v>
      </c>
    </row>
    <row r="1307" spans="1:11">
      <c r="A1307" s="7" t="s">
        <v>464</v>
      </c>
      <c r="B1307" s="7" t="s">
        <v>465</v>
      </c>
      <c r="C1307" s="3">
        <v>1217</v>
      </c>
      <c r="D1307" s="7" t="s">
        <v>505</v>
      </c>
      <c r="E1307" s="4" t="s">
        <v>467</v>
      </c>
      <c r="F1307" s="7" t="s">
        <v>470</v>
      </c>
      <c r="G1307" s="7" t="s">
        <v>506</v>
      </c>
      <c r="I1307" s="5"/>
      <c r="K1307" s="9">
        <v>2.56</v>
      </c>
    </row>
    <row r="1308" spans="1:11">
      <c r="A1308" s="7" t="s">
        <v>464</v>
      </c>
      <c r="B1308" s="7" t="s">
        <v>465</v>
      </c>
      <c r="C1308" s="3">
        <v>1205</v>
      </c>
      <c r="D1308" s="7" t="s">
        <v>505</v>
      </c>
      <c r="E1308" s="4" t="s">
        <v>467</v>
      </c>
      <c r="F1308" s="7" t="s">
        <v>470</v>
      </c>
      <c r="G1308" s="7" t="s">
        <v>506</v>
      </c>
      <c r="I1308" s="5"/>
      <c r="K1308" s="9">
        <v>2.89</v>
      </c>
    </row>
    <row r="1309" spans="1:11">
      <c r="A1309" s="7" t="s">
        <v>464</v>
      </c>
      <c r="B1309" s="7" t="s">
        <v>465</v>
      </c>
      <c r="C1309" s="3">
        <v>13533</v>
      </c>
      <c r="D1309" s="7" t="s">
        <v>1425</v>
      </c>
      <c r="E1309" s="4" t="s">
        <v>467</v>
      </c>
      <c r="F1309" s="7" t="s">
        <v>501</v>
      </c>
      <c r="G1309" s="7" t="s">
        <v>502</v>
      </c>
      <c r="I1309" s="5"/>
      <c r="K1309" s="9">
        <v>7.33</v>
      </c>
    </row>
    <row r="1310" spans="1:11">
      <c r="A1310" s="7" t="s">
        <v>464</v>
      </c>
      <c r="B1310" s="7" t="s">
        <v>465</v>
      </c>
      <c r="C1310" s="3">
        <v>13534</v>
      </c>
      <c r="D1310" s="7" t="s">
        <v>1426</v>
      </c>
      <c r="E1310" s="4" t="s">
        <v>467</v>
      </c>
      <c r="F1310" s="7" t="s">
        <v>501</v>
      </c>
      <c r="G1310" s="7" t="s">
        <v>502</v>
      </c>
      <c r="I1310" s="5"/>
      <c r="K1310" s="9">
        <v>7.52</v>
      </c>
    </row>
    <row r="1311" spans="1:11">
      <c r="A1311" s="7" t="s">
        <v>464</v>
      </c>
      <c r="B1311" s="7" t="s">
        <v>465</v>
      </c>
      <c r="C1311" s="3">
        <v>13366</v>
      </c>
      <c r="D1311" s="7" t="s">
        <v>1427</v>
      </c>
      <c r="E1311" s="4" t="s">
        <v>467</v>
      </c>
      <c r="F1311" s="7" t="s">
        <v>501</v>
      </c>
      <c r="G1311" s="7" t="s">
        <v>502</v>
      </c>
      <c r="I1311" s="5"/>
      <c r="K1311" s="9">
        <v>7.52</v>
      </c>
    </row>
    <row r="1312" spans="1:11">
      <c r="A1312" s="7" t="s">
        <v>464</v>
      </c>
      <c r="B1312" s="7" t="s">
        <v>465</v>
      </c>
      <c r="C1312" s="3">
        <v>13764</v>
      </c>
      <c r="D1312" s="7" t="s">
        <v>1428</v>
      </c>
      <c r="E1312" s="4" t="s">
        <v>467</v>
      </c>
      <c r="F1312" s="7" t="s">
        <v>501</v>
      </c>
      <c r="G1312" s="7" t="s">
        <v>502</v>
      </c>
      <c r="I1312" s="5"/>
      <c r="K1312" s="9">
        <v>13.22</v>
      </c>
    </row>
    <row r="1313" spans="1:11">
      <c r="A1313" s="7" t="s">
        <v>464</v>
      </c>
      <c r="B1313" s="7" t="s">
        <v>465</v>
      </c>
      <c r="C1313" s="3">
        <v>25124</v>
      </c>
      <c r="D1313" s="7" t="s">
        <v>787</v>
      </c>
      <c r="E1313" s="4" t="s">
        <v>467</v>
      </c>
      <c r="F1313" s="7" t="s">
        <v>501</v>
      </c>
      <c r="G1313" s="7" t="s">
        <v>502</v>
      </c>
      <c r="I1313" s="5"/>
      <c r="K1313" s="9">
        <v>33</v>
      </c>
    </row>
    <row r="1314" spans="1:11">
      <c r="A1314" s="7" t="s">
        <v>464</v>
      </c>
      <c r="B1314" s="7" t="s">
        <v>465</v>
      </c>
      <c r="C1314" s="3">
        <v>25126</v>
      </c>
      <c r="D1314" s="7" t="s">
        <v>787</v>
      </c>
      <c r="E1314" s="4" t="s">
        <v>467</v>
      </c>
      <c r="F1314" s="7" t="s">
        <v>501</v>
      </c>
      <c r="G1314" s="7" t="s">
        <v>502</v>
      </c>
      <c r="I1314" s="5"/>
      <c r="K1314" s="9">
        <v>31.37</v>
      </c>
    </row>
    <row r="1315" spans="1:11">
      <c r="A1315" s="7" t="s">
        <v>464</v>
      </c>
      <c r="B1315" s="7" t="s">
        <v>465</v>
      </c>
      <c r="C1315" s="3">
        <v>1308</v>
      </c>
      <c r="D1315" s="7" t="s">
        <v>1429</v>
      </c>
      <c r="E1315" s="4" t="s">
        <v>467</v>
      </c>
      <c r="F1315" s="7" t="s">
        <v>470</v>
      </c>
      <c r="G1315" s="7" t="s">
        <v>506</v>
      </c>
      <c r="I1315" s="5"/>
      <c r="K1315" s="9">
        <v>15.33</v>
      </c>
    </row>
    <row r="1316" spans="1:11">
      <c r="A1316" s="7" t="s">
        <v>464</v>
      </c>
      <c r="B1316" s="7" t="s">
        <v>465</v>
      </c>
      <c r="C1316" s="3">
        <v>1309</v>
      </c>
      <c r="D1316" s="7" t="s">
        <v>1429</v>
      </c>
      <c r="E1316" s="4" t="s">
        <v>467</v>
      </c>
      <c r="F1316" s="7" t="s">
        <v>470</v>
      </c>
      <c r="G1316" s="7" t="s">
        <v>506</v>
      </c>
      <c r="I1316" s="5"/>
      <c r="K1316" s="9">
        <v>8.3000000000000007</v>
      </c>
    </row>
    <row r="1317" spans="1:11">
      <c r="A1317" s="7" t="s">
        <v>464</v>
      </c>
      <c r="B1317" s="7" t="s">
        <v>465</v>
      </c>
      <c r="C1317" s="3">
        <v>1314</v>
      </c>
      <c r="D1317" s="7" t="s">
        <v>513</v>
      </c>
      <c r="E1317" s="4" t="s">
        <v>467</v>
      </c>
      <c r="F1317" s="7" t="s">
        <v>470</v>
      </c>
      <c r="G1317" s="7" t="s">
        <v>506</v>
      </c>
      <c r="I1317" s="5"/>
      <c r="K1317" s="9">
        <v>4.8499999999999996</v>
      </c>
    </row>
    <row r="1318" spans="1:11">
      <c r="A1318" s="7" t="s">
        <v>464</v>
      </c>
      <c r="B1318" s="7" t="s">
        <v>465</v>
      </c>
      <c r="C1318" s="3">
        <v>2957</v>
      </c>
      <c r="D1318" s="7" t="s">
        <v>1430</v>
      </c>
      <c r="E1318" s="4" t="s">
        <v>473</v>
      </c>
      <c r="F1318" s="7" t="s">
        <v>828</v>
      </c>
      <c r="G1318" s="7" t="s">
        <v>829</v>
      </c>
      <c r="I1318" s="5"/>
      <c r="K1318" s="9">
        <v>21.85</v>
      </c>
    </row>
    <row r="1319" spans="1:11">
      <c r="A1319" s="7" t="s">
        <v>464</v>
      </c>
      <c r="B1319" s="7" t="s">
        <v>465</v>
      </c>
      <c r="C1319" s="3">
        <v>2958</v>
      </c>
      <c r="D1319" s="7" t="s">
        <v>1430</v>
      </c>
      <c r="E1319" s="4" t="s">
        <v>473</v>
      </c>
      <c r="F1319" s="7" t="s">
        <v>828</v>
      </c>
      <c r="G1319" s="7" t="s">
        <v>829</v>
      </c>
      <c r="I1319" s="5"/>
      <c r="K1319" s="9">
        <v>22.3</v>
      </c>
    </row>
    <row r="1320" spans="1:11">
      <c r="A1320" s="7" t="s">
        <v>464</v>
      </c>
      <c r="B1320" s="7" t="s">
        <v>465</v>
      </c>
      <c r="C1320" s="3">
        <v>2995</v>
      </c>
      <c r="D1320" s="7" t="s">
        <v>1431</v>
      </c>
      <c r="E1320" s="4" t="s">
        <v>473</v>
      </c>
      <c r="F1320" s="7" t="s">
        <v>828</v>
      </c>
      <c r="G1320" s="7" t="s">
        <v>829</v>
      </c>
      <c r="I1320" s="5"/>
      <c r="K1320" s="9">
        <v>11.78</v>
      </c>
    </row>
    <row r="1321" spans="1:11">
      <c r="A1321" s="7" t="s">
        <v>464</v>
      </c>
      <c r="B1321" s="7" t="s">
        <v>465</v>
      </c>
      <c r="C1321" s="3">
        <v>5102</v>
      </c>
      <c r="D1321" s="7" t="s">
        <v>643</v>
      </c>
      <c r="E1321" s="4" t="s">
        <v>467</v>
      </c>
      <c r="F1321" s="7" t="s">
        <v>644</v>
      </c>
      <c r="G1321" s="7" t="s">
        <v>1163</v>
      </c>
      <c r="I1321" s="5"/>
      <c r="K1321" s="9">
        <v>3.85</v>
      </c>
    </row>
    <row r="1322" spans="1:11">
      <c r="A1322" s="7" t="s">
        <v>464</v>
      </c>
      <c r="B1322" s="7" t="s">
        <v>465</v>
      </c>
      <c r="C1322" s="3">
        <v>5103</v>
      </c>
      <c r="D1322" s="7" t="s">
        <v>660</v>
      </c>
      <c r="E1322" s="4" t="s">
        <v>467</v>
      </c>
      <c r="F1322" s="7" t="s">
        <v>644</v>
      </c>
      <c r="G1322" s="7" t="s">
        <v>1163</v>
      </c>
      <c r="I1322" s="5"/>
      <c r="K1322" s="9">
        <v>4.1900000000000004</v>
      </c>
    </row>
    <row r="1323" spans="1:11">
      <c r="A1323" s="7" t="s">
        <v>464</v>
      </c>
      <c r="B1323" s="7" t="s">
        <v>465</v>
      </c>
      <c r="C1323" s="3">
        <v>5110</v>
      </c>
      <c r="D1323" s="7" t="s">
        <v>650</v>
      </c>
      <c r="E1323" s="4" t="s">
        <v>467</v>
      </c>
      <c r="F1323" s="7" t="s">
        <v>644</v>
      </c>
      <c r="G1323" s="7" t="s">
        <v>1163</v>
      </c>
      <c r="I1323" s="5"/>
      <c r="K1323" s="9">
        <v>3.96</v>
      </c>
    </row>
    <row r="1324" spans="1:11">
      <c r="A1324" s="7" t="s">
        <v>464</v>
      </c>
      <c r="B1324" s="7" t="s">
        <v>465</v>
      </c>
      <c r="C1324" s="3">
        <v>5123</v>
      </c>
      <c r="D1324" s="7" t="s">
        <v>704</v>
      </c>
      <c r="E1324" s="4" t="s">
        <v>467</v>
      </c>
      <c r="F1324" s="7" t="s">
        <v>644</v>
      </c>
      <c r="G1324" s="7" t="s">
        <v>1163</v>
      </c>
      <c r="I1324" s="5"/>
      <c r="K1324" s="9">
        <v>5.04</v>
      </c>
    </row>
    <row r="1325" spans="1:11">
      <c r="A1325" s="7" t="s">
        <v>464</v>
      </c>
      <c r="B1325" s="7" t="s">
        <v>465</v>
      </c>
      <c r="C1325" s="3">
        <v>5125</v>
      </c>
      <c r="D1325" s="7" t="s">
        <v>1432</v>
      </c>
      <c r="E1325" s="4" t="s">
        <v>467</v>
      </c>
      <c r="F1325" s="7" t="s">
        <v>644</v>
      </c>
      <c r="G1325" s="7" t="s">
        <v>645</v>
      </c>
      <c r="I1325" s="5"/>
      <c r="K1325" s="9">
        <v>7.67</v>
      </c>
    </row>
    <row r="1326" spans="1:11">
      <c r="A1326" s="7" t="s">
        <v>464</v>
      </c>
      <c r="B1326" s="7" t="s">
        <v>465</v>
      </c>
      <c r="C1326" s="3">
        <v>5126</v>
      </c>
      <c r="D1326" s="7" t="s">
        <v>649</v>
      </c>
      <c r="E1326" s="4" t="s">
        <v>467</v>
      </c>
      <c r="F1326" s="7" t="s">
        <v>644</v>
      </c>
      <c r="G1326" s="7" t="s">
        <v>645</v>
      </c>
      <c r="I1326" s="5"/>
      <c r="K1326" s="9">
        <v>7.85</v>
      </c>
    </row>
    <row r="1327" spans="1:11">
      <c r="A1327" s="7" t="s">
        <v>464</v>
      </c>
      <c r="B1327" s="7" t="s">
        <v>465</v>
      </c>
      <c r="C1327" s="3">
        <v>9104</v>
      </c>
      <c r="D1327" s="7" t="s">
        <v>1433</v>
      </c>
      <c r="E1327" s="4" t="s">
        <v>467</v>
      </c>
      <c r="F1327" s="7" t="s">
        <v>644</v>
      </c>
      <c r="G1327" s="7" t="s">
        <v>1434</v>
      </c>
      <c r="I1327" s="5"/>
      <c r="K1327" s="9">
        <v>7.11</v>
      </c>
    </row>
    <row r="1328" spans="1:11">
      <c r="A1328" s="7" t="s">
        <v>464</v>
      </c>
      <c r="B1328" s="7" t="s">
        <v>465</v>
      </c>
      <c r="C1328" s="3">
        <v>9110</v>
      </c>
      <c r="D1328" s="7" t="s">
        <v>1435</v>
      </c>
      <c r="E1328" s="4" t="s">
        <v>467</v>
      </c>
      <c r="F1328" s="7" t="s">
        <v>644</v>
      </c>
      <c r="G1328" s="7" t="s">
        <v>1434</v>
      </c>
      <c r="I1328" s="5"/>
      <c r="K1328" s="9">
        <v>4.5599999999999996</v>
      </c>
    </row>
    <row r="1329" spans="1:11">
      <c r="A1329" s="7" t="s">
        <v>464</v>
      </c>
      <c r="B1329" s="7" t="s">
        <v>465</v>
      </c>
      <c r="C1329" s="3">
        <v>9111</v>
      </c>
      <c r="D1329" s="7" t="s">
        <v>1436</v>
      </c>
      <c r="E1329" s="4" t="s">
        <v>467</v>
      </c>
      <c r="F1329" s="7" t="s">
        <v>644</v>
      </c>
      <c r="G1329" s="7" t="s">
        <v>1434</v>
      </c>
      <c r="I1329" s="5"/>
      <c r="K1329" s="9">
        <v>6.81</v>
      </c>
    </row>
    <row r="1330" spans="1:11">
      <c r="A1330" s="7" t="s">
        <v>464</v>
      </c>
      <c r="B1330" s="7" t="s">
        <v>465</v>
      </c>
      <c r="C1330" s="3">
        <v>9120</v>
      </c>
      <c r="D1330" s="7" t="s">
        <v>1437</v>
      </c>
      <c r="E1330" s="4" t="s">
        <v>467</v>
      </c>
      <c r="F1330" s="7" t="s">
        <v>644</v>
      </c>
      <c r="G1330" s="7" t="s">
        <v>1434</v>
      </c>
      <c r="I1330" s="5"/>
      <c r="K1330" s="9">
        <v>1.59</v>
      </c>
    </row>
    <row r="1331" spans="1:11">
      <c r="A1331" s="7" t="s">
        <v>464</v>
      </c>
      <c r="B1331" s="7" t="s">
        <v>465</v>
      </c>
      <c r="C1331" s="3">
        <v>9121</v>
      </c>
      <c r="D1331" s="7" t="s">
        <v>1438</v>
      </c>
      <c r="E1331" s="4" t="s">
        <v>467</v>
      </c>
      <c r="F1331" s="7" t="s">
        <v>644</v>
      </c>
      <c r="G1331" s="7" t="s">
        <v>1434</v>
      </c>
      <c r="I1331" s="5"/>
      <c r="K1331" s="9">
        <v>2.37</v>
      </c>
    </row>
    <row r="1332" spans="1:11">
      <c r="A1332" s="7" t="s">
        <v>464</v>
      </c>
      <c r="B1332" s="7" t="s">
        <v>465</v>
      </c>
      <c r="C1332" s="3">
        <v>9123</v>
      </c>
      <c r="D1332" s="7" t="s">
        <v>1439</v>
      </c>
      <c r="E1332" s="4" t="s">
        <v>467</v>
      </c>
      <c r="F1332" s="7" t="s">
        <v>644</v>
      </c>
      <c r="G1332" s="7" t="s">
        <v>1434</v>
      </c>
      <c r="I1332" s="5"/>
      <c r="K1332" s="9">
        <v>5.04</v>
      </c>
    </row>
    <row r="1333" spans="1:11">
      <c r="A1333" s="7" t="s">
        <v>464</v>
      </c>
      <c r="B1333" s="7" t="s">
        <v>465</v>
      </c>
      <c r="C1333" s="3">
        <v>9125</v>
      </c>
      <c r="D1333" s="7" t="s">
        <v>1440</v>
      </c>
      <c r="E1333" s="4" t="s">
        <v>467</v>
      </c>
      <c r="F1333" s="7" t="s">
        <v>644</v>
      </c>
      <c r="G1333" s="7" t="s">
        <v>1434</v>
      </c>
      <c r="I1333" s="5"/>
      <c r="K1333" s="9">
        <v>7.07</v>
      </c>
    </row>
    <row r="1334" spans="1:11">
      <c r="A1334" s="7" t="s">
        <v>464</v>
      </c>
      <c r="B1334" s="7" t="s">
        <v>465</v>
      </c>
      <c r="C1334" s="3">
        <v>9135</v>
      </c>
      <c r="D1334" s="7" t="s">
        <v>1441</v>
      </c>
      <c r="E1334" s="4" t="s">
        <v>467</v>
      </c>
      <c r="F1334" s="7" t="s">
        <v>644</v>
      </c>
      <c r="G1334" s="7" t="s">
        <v>1434</v>
      </c>
      <c r="I1334" s="5"/>
      <c r="K1334" s="9">
        <v>13.78</v>
      </c>
    </row>
    <row r="1335" spans="1:11">
      <c r="A1335" s="7" t="s">
        <v>464</v>
      </c>
      <c r="B1335" s="7" t="s">
        <v>465</v>
      </c>
      <c r="C1335" s="3">
        <v>9137</v>
      </c>
      <c r="D1335" s="7" t="s">
        <v>1442</v>
      </c>
      <c r="E1335" s="4" t="s">
        <v>467</v>
      </c>
      <c r="F1335" s="7" t="s">
        <v>644</v>
      </c>
      <c r="G1335" s="7" t="s">
        <v>1434</v>
      </c>
      <c r="I1335" s="5"/>
      <c r="K1335" s="9">
        <v>7.89</v>
      </c>
    </row>
    <row r="1336" spans="1:11">
      <c r="A1336" s="7" t="s">
        <v>464</v>
      </c>
      <c r="B1336" s="7" t="s">
        <v>465</v>
      </c>
      <c r="C1336" s="3">
        <v>9204</v>
      </c>
      <c r="D1336" s="7" t="s">
        <v>1433</v>
      </c>
      <c r="E1336" s="4" t="s">
        <v>467</v>
      </c>
      <c r="F1336" s="7" t="s">
        <v>644</v>
      </c>
      <c r="G1336" s="7" t="s">
        <v>1434</v>
      </c>
      <c r="I1336" s="5"/>
      <c r="K1336" s="9">
        <v>9.74</v>
      </c>
    </row>
    <row r="1337" spans="1:11">
      <c r="A1337" s="7" t="s">
        <v>464</v>
      </c>
      <c r="B1337" s="7" t="s">
        <v>465</v>
      </c>
      <c r="C1337" s="3">
        <v>9210</v>
      </c>
      <c r="D1337" s="7" t="s">
        <v>1435</v>
      </c>
      <c r="E1337" s="4" t="s">
        <v>467</v>
      </c>
      <c r="F1337" s="7" t="s">
        <v>644</v>
      </c>
      <c r="G1337" s="7" t="s">
        <v>1434</v>
      </c>
      <c r="I1337" s="5"/>
      <c r="K1337" s="9">
        <v>6.22</v>
      </c>
    </row>
    <row r="1338" spans="1:11">
      <c r="A1338" s="7" t="s">
        <v>464</v>
      </c>
      <c r="B1338" s="7" t="s">
        <v>465</v>
      </c>
      <c r="C1338" s="3">
        <v>9211</v>
      </c>
      <c r="D1338" s="7" t="s">
        <v>1436</v>
      </c>
      <c r="E1338" s="4" t="s">
        <v>467</v>
      </c>
      <c r="F1338" s="7" t="s">
        <v>644</v>
      </c>
      <c r="G1338" s="7" t="s">
        <v>1434</v>
      </c>
      <c r="I1338" s="5"/>
      <c r="K1338" s="9">
        <v>9.3699999999999992</v>
      </c>
    </row>
    <row r="1339" spans="1:11">
      <c r="A1339" s="7" t="s">
        <v>464</v>
      </c>
      <c r="B1339" s="7" t="s">
        <v>465</v>
      </c>
      <c r="C1339" s="3">
        <v>9220</v>
      </c>
      <c r="D1339" s="7" t="s">
        <v>1443</v>
      </c>
      <c r="E1339" s="4" t="s">
        <v>467</v>
      </c>
      <c r="F1339" s="7" t="s">
        <v>644</v>
      </c>
      <c r="G1339" s="7" t="s">
        <v>1434</v>
      </c>
      <c r="I1339" s="5"/>
      <c r="K1339" s="9">
        <v>2.48</v>
      </c>
    </row>
    <row r="1340" spans="1:11">
      <c r="A1340" s="7" t="s">
        <v>464</v>
      </c>
      <c r="B1340" s="7" t="s">
        <v>465</v>
      </c>
      <c r="C1340" s="3">
        <v>9221</v>
      </c>
      <c r="D1340" s="7" t="s">
        <v>1444</v>
      </c>
      <c r="E1340" s="4" t="s">
        <v>467</v>
      </c>
      <c r="F1340" s="7" t="s">
        <v>644</v>
      </c>
      <c r="G1340" s="7" t="s">
        <v>1434</v>
      </c>
      <c r="I1340" s="5"/>
      <c r="K1340" s="9">
        <v>3.59</v>
      </c>
    </row>
    <row r="1341" spans="1:11">
      <c r="A1341" s="7" t="s">
        <v>464</v>
      </c>
      <c r="B1341" s="7" t="s">
        <v>465</v>
      </c>
      <c r="C1341" s="3">
        <v>9223</v>
      </c>
      <c r="D1341" s="7" t="s">
        <v>1439</v>
      </c>
      <c r="E1341" s="4" t="s">
        <v>467</v>
      </c>
      <c r="F1341" s="7" t="s">
        <v>644</v>
      </c>
      <c r="G1341" s="7" t="s">
        <v>1434</v>
      </c>
      <c r="I1341" s="5"/>
      <c r="K1341" s="9">
        <v>8.15</v>
      </c>
    </row>
    <row r="1342" spans="1:11">
      <c r="A1342" s="7" t="s">
        <v>464</v>
      </c>
      <c r="B1342" s="7" t="s">
        <v>465</v>
      </c>
      <c r="C1342" s="3">
        <v>9225</v>
      </c>
      <c r="D1342" s="7" t="s">
        <v>1440</v>
      </c>
      <c r="E1342" s="4" t="s">
        <v>467</v>
      </c>
      <c r="F1342" s="7" t="s">
        <v>644</v>
      </c>
      <c r="G1342" s="7" t="s">
        <v>1434</v>
      </c>
      <c r="I1342" s="5"/>
      <c r="K1342" s="9">
        <v>10.37</v>
      </c>
    </row>
    <row r="1343" spans="1:11">
      <c r="A1343" s="7" t="s">
        <v>464</v>
      </c>
      <c r="B1343" s="7" t="s">
        <v>465</v>
      </c>
      <c r="C1343" s="3">
        <v>9235</v>
      </c>
      <c r="D1343" s="7" t="s">
        <v>1441</v>
      </c>
      <c r="E1343" s="4" t="s">
        <v>467</v>
      </c>
      <c r="F1343" s="7" t="s">
        <v>644</v>
      </c>
      <c r="G1343" s="7" t="s">
        <v>1434</v>
      </c>
      <c r="I1343" s="5"/>
      <c r="K1343" s="9">
        <v>18.22</v>
      </c>
    </row>
    <row r="1344" spans="1:11">
      <c r="A1344" s="7" t="s">
        <v>464</v>
      </c>
      <c r="B1344" s="7" t="s">
        <v>465</v>
      </c>
      <c r="C1344" s="3">
        <v>9237</v>
      </c>
      <c r="D1344" s="7" t="s">
        <v>1442</v>
      </c>
      <c r="E1344" s="4" t="s">
        <v>467</v>
      </c>
      <c r="F1344" s="7" t="s">
        <v>644</v>
      </c>
      <c r="G1344" s="7" t="s">
        <v>1434</v>
      </c>
      <c r="I1344" s="5"/>
      <c r="K1344" s="9">
        <v>10.7</v>
      </c>
    </row>
    <row r="1345" spans="1:11">
      <c r="A1345" s="7" t="s">
        <v>464</v>
      </c>
      <c r="B1345" s="7" t="s">
        <v>465</v>
      </c>
      <c r="C1345" s="3">
        <v>9302</v>
      </c>
      <c r="D1345" s="7" t="s">
        <v>647</v>
      </c>
      <c r="E1345" s="4" t="s">
        <v>467</v>
      </c>
      <c r="F1345" s="7" t="s">
        <v>644</v>
      </c>
      <c r="G1345" s="7" t="s">
        <v>1434</v>
      </c>
      <c r="I1345" s="5"/>
      <c r="K1345" s="9">
        <v>4.5599999999999996</v>
      </c>
    </row>
    <row r="1346" spans="1:11">
      <c r="A1346" s="7" t="s">
        <v>464</v>
      </c>
      <c r="B1346" s="7" t="s">
        <v>465</v>
      </c>
      <c r="C1346" s="3">
        <v>9303</v>
      </c>
      <c r="D1346" s="7" t="s">
        <v>1445</v>
      </c>
      <c r="E1346" s="4" t="s">
        <v>467</v>
      </c>
      <c r="F1346" s="7" t="s">
        <v>644</v>
      </c>
      <c r="G1346" s="7" t="s">
        <v>1434</v>
      </c>
      <c r="I1346" s="5"/>
      <c r="K1346" s="9">
        <v>8.67</v>
      </c>
    </row>
    <row r="1347" spans="1:11">
      <c r="A1347" s="7" t="s">
        <v>464</v>
      </c>
      <c r="B1347" s="7" t="s">
        <v>465</v>
      </c>
      <c r="C1347" s="3">
        <v>9402</v>
      </c>
      <c r="D1347" s="7" t="s">
        <v>647</v>
      </c>
      <c r="E1347" s="4" t="s">
        <v>467</v>
      </c>
      <c r="F1347" s="7" t="s">
        <v>644</v>
      </c>
      <c r="G1347" s="7" t="s">
        <v>1434</v>
      </c>
      <c r="I1347" s="5"/>
      <c r="K1347" s="9">
        <v>6.22</v>
      </c>
    </row>
    <row r="1348" spans="1:11">
      <c r="A1348" s="7" t="s">
        <v>464</v>
      </c>
      <c r="B1348" s="7" t="s">
        <v>465</v>
      </c>
      <c r="C1348" s="3">
        <v>9403</v>
      </c>
      <c r="D1348" s="7" t="s">
        <v>1445</v>
      </c>
      <c r="E1348" s="4" t="s">
        <v>467</v>
      </c>
      <c r="F1348" s="7" t="s">
        <v>644</v>
      </c>
      <c r="G1348" s="7" t="s">
        <v>1434</v>
      </c>
      <c r="I1348" s="5"/>
      <c r="K1348" s="9">
        <v>12.07</v>
      </c>
    </row>
    <row r="1349" spans="1:11">
      <c r="A1349" s="7" t="s">
        <v>464</v>
      </c>
      <c r="B1349" s="7" t="s">
        <v>465</v>
      </c>
      <c r="C1349" s="3">
        <v>13634</v>
      </c>
      <c r="D1349" s="7" t="s">
        <v>1446</v>
      </c>
      <c r="E1349" s="4" t="s">
        <v>467</v>
      </c>
      <c r="F1349" s="7" t="s">
        <v>501</v>
      </c>
      <c r="G1349" s="7" t="s">
        <v>502</v>
      </c>
      <c r="I1349" s="5"/>
      <c r="K1349" s="9">
        <v>4.8899999999999997</v>
      </c>
    </row>
    <row r="1350" spans="1:11">
      <c r="A1350" s="7" t="s">
        <v>464</v>
      </c>
      <c r="B1350" s="7" t="s">
        <v>465</v>
      </c>
      <c r="C1350" s="3">
        <v>13956</v>
      </c>
      <c r="D1350" s="7" t="s">
        <v>562</v>
      </c>
      <c r="E1350" s="4" t="s">
        <v>467</v>
      </c>
      <c r="F1350" s="7" t="s">
        <v>501</v>
      </c>
      <c r="G1350" s="7" t="s">
        <v>502</v>
      </c>
      <c r="I1350" s="5"/>
      <c r="K1350" s="9">
        <v>3.07</v>
      </c>
    </row>
    <row r="1351" spans="1:11">
      <c r="A1351" s="7" t="s">
        <v>464</v>
      </c>
      <c r="B1351" s="7" t="s">
        <v>465</v>
      </c>
      <c r="C1351" s="3">
        <v>13957</v>
      </c>
      <c r="D1351" s="7" t="s">
        <v>562</v>
      </c>
      <c r="E1351" s="4" t="s">
        <v>467</v>
      </c>
      <c r="F1351" s="7" t="s">
        <v>501</v>
      </c>
      <c r="G1351" s="7" t="s">
        <v>502</v>
      </c>
      <c r="I1351" s="5"/>
      <c r="K1351" s="9">
        <v>3.07</v>
      </c>
    </row>
    <row r="1352" spans="1:11">
      <c r="A1352" s="7" t="s">
        <v>464</v>
      </c>
      <c r="B1352" s="7" t="s">
        <v>465</v>
      </c>
      <c r="C1352" s="3">
        <v>14404</v>
      </c>
      <c r="D1352" s="7" t="s">
        <v>1447</v>
      </c>
      <c r="E1352" s="4" t="s">
        <v>467</v>
      </c>
      <c r="F1352" s="7" t="s">
        <v>501</v>
      </c>
      <c r="G1352" s="7" t="s">
        <v>502</v>
      </c>
      <c r="I1352" s="5"/>
      <c r="K1352" s="9">
        <v>29.11</v>
      </c>
    </row>
    <row r="1353" spans="1:11">
      <c r="A1353" s="7" t="s">
        <v>464</v>
      </c>
      <c r="B1353" s="7" t="s">
        <v>465</v>
      </c>
      <c r="C1353" s="3">
        <v>19081</v>
      </c>
      <c r="D1353" s="7" t="s">
        <v>649</v>
      </c>
      <c r="E1353" s="4" t="s">
        <v>467</v>
      </c>
      <c r="F1353" s="7" t="s">
        <v>644</v>
      </c>
      <c r="G1353" s="7" t="s">
        <v>645</v>
      </c>
      <c r="I1353" s="5"/>
      <c r="K1353" s="9">
        <v>15.33</v>
      </c>
    </row>
    <row r="1354" spans="1:11">
      <c r="A1354" s="7" t="s">
        <v>464</v>
      </c>
      <c r="B1354" s="7" t="s">
        <v>465</v>
      </c>
      <c r="C1354" s="3">
        <v>23000</v>
      </c>
      <c r="D1354" s="7" t="s">
        <v>1448</v>
      </c>
      <c r="E1354" s="4" t="s">
        <v>467</v>
      </c>
      <c r="F1354" s="7" t="s">
        <v>501</v>
      </c>
      <c r="G1354" s="7" t="s">
        <v>502</v>
      </c>
      <c r="I1354" s="5"/>
      <c r="K1354" s="9">
        <v>4.04</v>
      </c>
    </row>
    <row r="1355" spans="1:11">
      <c r="A1355" s="7" t="s">
        <v>464</v>
      </c>
      <c r="B1355" s="7" t="s">
        <v>465</v>
      </c>
      <c r="C1355" s="3">
        <v>24398</v>
      </c>
      <c r="D1355" s="7" t="s">
        <v>1449</v>
      </c>
      <c r="E1355" s="4" t="s">
        <v>467</v>
      </c>
      <c r="F1355" s="7" t="s">
        <v>501</v>
      </c>
      <c r="G1355" s="7" t="s">
        <v>502</v>
      </c>
      <c r="I1355" s="5"/>
      <c r="K1355" s="9">
        <v>13.44</v>
      </c>
    </row>
    <row r="1356" spans="1:11">
      <c r="A1356" s="7" t="s">
        <v>464</v>
      </c>
      <c r="B1356" s="7" t="s">
        <v>465</v>
      </c>
      <c r="C1356" s="3">
        <v>24404</v>
      </c>
      <c r="D1356" s="7" t="s">
        <v>756</v>
      </c>
      <c r="E1356" s="4" t="s">
        <v>467</v>
      </c>
      <c r="F1356" s="7" t="s">
        <v>501</v>
      </c>
      <c r="G1356" s="7" t="s">
        <v>502</v>
      </c>
      <c r="I1356" s="5"/>
      <c r="K1356" s="9">
        <v>33.479999999999997</v>
      </c>
    </row>
    <row r="1357" spans="1:11">
      <c r="A1357" s="7" t="s">
        <v>464</v>
      </c>
      <c r="B1357" s="7" t="s">
        <v>465</v>
      </c>
      <c r="C1357" s="3">
        <v>24496</v>
      </c>
      <c r="D1357" s="7" t="s">
        <v>761</v>
      </c>
      <c r="E1357" s="4" t="s">
        <v>467</v>
      </c>
      <c r="F1357" s="7" t="s">
        <v>501</v>
      </c>
      <c r="G1357" s="7" t="s">
        <v>502</v>
      </c>
      <c r="I1357" s="5"/>
      <c r="K1357" s="9">
        <v>39.479999999999997</v>
      </c>
    </row>
    <row r="1358" spans="1:11">
      <c r="A1358" s="7" t="s">
        <v>464</v>
      </c>
      <c r="B1358" s="7" t="s">
        <v>465</v>
      </c>
      <c r="C1358" s="3">
        <v>25033</v>
      </c>
      <c r="D1358" s="7" t="s">
        <v>781</v>
      </c>
      <c r="E1358" s="4" t="s">
        <v>467</v>
      </c>
      <c r="F1358" s="7" t="s">
        <v>501</v>
      </c>
      <c r="G1358" s="7" t="s">
        <v>502</v>
      </c>
      <c r="I1358" s="5"/>
      <c r="K1358" s="9">
        <v>26.19</v>
      </c>
    </row>
    <row r="1359" spans="1:11">
      <c r="A1359" s="7" t="s">
        <v>464</v>
      </c>
      <c r="B1359" s="7" t="s">
        <v>465</v>
      </c>
      <c r="C1359" s="3">
        <v>25036</v>
      </c>
      <c r="D1359" s="7" t="s">
        <v>782</v>
      </c>
      <c r="E1359" s="4" t="s">
        <v>467</v>
      </c>
      <c r="F1359" s="7" t="s">
        <v>501</v>
      </c>
      <c r="G1359" s="7" t="s">
        <v>502</v>
      </c>
      <c r="I1359" s="5"/>
      <c r="K1359" s="9">
        <v>28.56</v>
      </c>
    </row>
    <row r="1360" spans="1:11">
      <c r="A1360" s="7" t="s">
        <v>464</v>
      </c>
      <c r="B1360" s="7" t="s">
        <v>465</v>
      </c>
      <c r="C1360" s="3">
        <v>25037</v>
      </c>
      <c r="D1360" s="7" t="s">
        <v>783</v>
      </c>
      <c r="E1360" s="4" t="s">
        <v>467</v>
      </c>
      <c r="F1360" s="7" t="s">
        <v>501</v>
      </c>
      <c r="G1360" s="7" t="s">
        <v>502</v>
      </c>
      <c r="I1360" s="5"/>
      <c r="K1360" s="9">
        <v>31.22</v>
      </c>
    </row>
    <row r="1361" spans="1:11">
      <c r="A1361" s="7" t="s">
        <v>464</v>
      </c>
      <c r="B1361" s="7" t="s">
        <v>465</v>
      </c>
      <c r="C1361" s="3">
        <v>25040</v>
      </c>
      <c r="D1361" s="7" t="s">
        <v>781</v>
      </c>
      <c r="E1361" s="4" t="s">
        <v>467</v>
      </c>
      <c r="F1361" s="7" t="s">
        <v>501</v>
      </c>
      <c r="G1361" s="7" t="s">
        <v>502</v>
      </c>
      <c r="I1361" s="5"/>
      <c r="K1361" s="9">
        <v>27.7</v>
      </c>
    </row>
    <row r="1362" spans="1:11">
      <c r="A1362" s="7" t="s">
        <v>464</v>
      </c>
      <c r="B1362" s="7" t="s">
        <v>465</v>
      </c>
      <c r="C1362" s="3">
        <v>25043</v>
      </c>
      <c r="D1362" s="7" t="s">
        <v>782</v>
      </c>
      <c r="E1362" s="4" t="s">
        <v>467</v>
      </c>
      <c r="F1362" s="7" t="s">
        <v>501</v>
      </c>
      <c r="G1362" s="7" t="s">
        <v>502</v>
      </c>
      <c r="I1362" s="5"/>
      <c r="K1362" s="9">
        <v>32.85</v>
      </c>
    </row>
    <row r="1363" spans="1:11">
      <c r="A1363" s="7" t="s">
        <v>464</v>
      </c>
      <c r="B1363" s="7" t="s">
        <v>465</v>
      </c>
      <c r="C1363" s="3">
        <v>25044</v>
      </c>
      <c r="D1363" s="7" t="s">
        <v>783</v>
      </c>
      <c r="E1363" s="4" t="s">
        <v>467</v>
      </c>
      <c r="F1363" s="7" t="s">
        <v>501</v>
      </c>
      <c r="G1363" s="7" t="s">
        <v>502</v>
      </c>
      <c r="I1363" s="5"/>
      <c r="K1363" s="9">
        <v>33.07</v>
      </c>
    </row>
    <row r="1364" spans="1:11">
      <c r="A1364" s="7" t="s">
        <v>464</v>
      </c>
      <c r="B1364" s="7" t="s">
        <v>465</v>
      </c>
      <c r="C1364" s="3">
        <v>26008</v>
      </c>
      <c r="D1364" s="7" t="s">
        <v>813</v>
      </c>
      <c r="E1364" s="4" t="s">
        <v>467</v>
      </c>
      <c r="F1364" s="7" t="s">
        <v>501</v>
      </c>
      <c r="G1364" s="7" t="s">
        <v>502</v>
      </c>
      <c r="I1364" s="5"/>
      <c r="K1364" s="9">
        <v>31.26</v>
      </c>
    </row>
    <row r="1365" spans="1:11">
      <c r="A1365" s="7" t="s">
        <v>464</v>
      </c>
      <c r="B1365" s="7" t="s">
        <v>465</v>
      </c>
      <c r="C1365" s="3">
        <v>26011</v>
      </c>
      <c r="D1365" s="7" t="s">
        <v>814</v>
      </c>
      <c r="E1365" s="4" t="s">
        <v>467</v>
      </c>
      <c r="F1365" s="7" t="s">
        <v>501</v>
      </c>
      <c r="G1365" s="7" t="s">
        <v>502</v>
      </c>
      <c r="I1365" s="5"/>
      <c r="K1365" s="9">
        <v>31.78</v>
      </c>
    </row>
    <row r="1366" spans="1:11">
      <c r="A1366" s="7" t="s">
        <v>464</v>
      </c>
      <c r="B1366" s="7" t="s">
        <v>465</v>
      </c>
      <c r="C1366" s="3">
        <v>26012</v>
      </c>
      <c r="D1366" s="7" t="s">
        <v>815</v>
      </c>
      <c r="E1366" s="4" t="s">
        <v>467</v>
      </c>
      <c r="F1366" s="7" t="s">
        <v>501</v>
      </c>
      <c r="G1366" s="7" t="s">
        <v>502</v>
      </c>
      <c r="I1366" s="5"/>
      <c r="K1366" s="9">
        <v>32.89</v>
      </c>
    </row>
    <row r="1367" spans="1:11">
      <c r="A1367" s="7" t="s">
        <v>464</v>
      </c>
      <c r="B1367" s="7" t="s">
        <v>465</v>
      </c>
      <c r="C1367" s="3">
        <v>26015</v>
      </c>
      <c r="D1367" s="7" t="s">
        <v>816</v>
      </c>
      <c r="E1367" s="4" t="s">
        <v>467</v>
      </c>
      <c r="F1367" s="7" t="s">
        <v>501</v>
      </c>
      <c r="G1367" s="7" t="s">
        <v>502</v>
      </c>
      <c r="I1367" s="5"/>
      <c r="K1367" s="9">
        <v>29.37</v>
      </c>
    </row>
    <row r="1368" spans="1:11">
      <c r="A1368" s="7" t="s">
        <v>464</v>
      </c>
      <c r="B1368" s="7" t="s">
        <v>465</v>
      </c>
      <c r="C1368" s="3">
        <v>26018</v>
      </c>
      <c r="D1368" s="7" t="s">
        <v>817</v>
      </c>
      <c r="E1368" s="4" t="s">
        <v>467</v>
      </c>
      <c r="F1368" s="7" t="s">
        <v>501</v>
      </c>
      <c r="G1368" s="7" t="s">
        <v>502</v>
      </c>
      <c r="I1368" s="5"/>
      <c r="K1368" s="9">
        <v>34</v>
      </c>
    </row>
    <row r="1369" spans="1:11">
      <c r="A1369" s="7" t="s">
        <v>464</v>
      </c>
      <c r="B1369" s="7" t="s">
        <v>465</v>
      </c>
      <c r="C1369" s="3">
        <v>26019</v>
      </c>
      <c r="D1369" s="7" t="s">
        <v>1450</v>
      </c>
      <c r="E1369" s="4" t="s">
        <v>467</v>
      </c>
      <c r="F1369" s="7" t="s">
        <v>501</v>
      </c>
      <c r="G1369" s="7" t="s">
        <v>502</v>
      </c>
      <c r="I1369" s="5"/>
      <c r="K1369" s="9">
        <v>34.78</v>
      </c>
    </row>
    <row r="1370" spans="1:11">
      <c r="A1370" s="7" t="s">
        <v>464</v>
      </c>
      <c r="B1370" s="7" t="s">
        <v>465</v>
      </c>
      <c r="C1370" s="3">
        <v>26028</v>
      </c>
      <c r="D1370" s="7" t="s">
        <v>1451</v>
      </c>
      <c r="E1370" s="4" t="s">
        <v>467</v>
      </c>
      <c r="F1370" s="7" t="s">
        <v>501</v>
      </c>
      <c r="G1370" s="7" t="s">
        <v>502</v>
      </c>
      <c r="I1370" s="5"/>
      <c r="K1370" s="9">
        <v>34.07</v>
      </c>
    </row>
    <row r="1371" spans="1:11">
      <c r="A1371" s="7" t="s">
        <v>464</v>
      </c>
      <c r="B1371" s="7" t="s">
        <v>465</v>
      </c>
      <c r="C1371" s="3">
        <v>26329</v>
      </c>
      <c r="D1371" s="7" t="s">
        <v>1450</v>
      </c>
      <c r="E1371" s="4" t="s">
        <v>467</v>
      </c>
      <c r="F1371" s="7" t="s">
        <v>501</v>
      </c>
      <c r="G1371" s="7" t="s">
        <v>502</v>
      </c>
      <c r="I1371" s="5"/>
      <c r="K1371" s="9">
        <v>52.7</v>
      </c>
    </row>
    <row r="1372" spans="1:11">
      <c r="A1372" s="7" t="s">
        <v>464</v>
      </c>
      <c r="B1372" s="7" t="s">
        <v>465</v>
      </c>
      <c r="C1372" s="3">
        <v>26517</v>
      </c>
      <c r="D1372" s="7" t="s">
        <v>1452</v>
      </c>
      <c r="E1372" s="4" t="s">
        <v>467</v>
      </c>
      <c r="F1372" s="7" t="s">
        <v>501</v>
      </c>
      <c r="G1372" s="7" t="s">
        <v>502</v>
      </c>
      <c r="I1372" s="5"/>
      <c r="K1372" s="9">
        <v>133.74</v>
      </c>
    </row>
    <row r="1373" spans="1:11">
      <c r="A1373" s="7" t="s">
        <v>464</v>
      </c>
      <c r="B1373" s="7" t="s">
        <v>465</v>
      </c>
      <c r="C1373" s="3">
        <v>31061</v>
      </c>
      <c r="D1373" s="7" t="s">
        <v>601</v>
      </c>
      <c r="E1373" s="4" t="s">
        <v>467</v>
      </c>
      <c r="F1373" s="7" t="s">
        <v>501</v>
      </c>
      <c r="G1373" s="7" t="s">
        <v>832</v>
      </c>
      <c r="I1373" s="5"/>
      <c r="K1373" s="9">
        <v>85.15</v>
      </c>
    </row>
    <row r="1374" spans="1:11">
      <c r="A1374" s="7" t="s">
        <v>464</v>
      </c>
      <c r="B1374" s="7" t="s">
        <v>465</v>
      </c>
      <c r="C1374" s="3">
        <v>39107</v>
      </c>
      <c r="D1374" s="7" t="s">
        <v>1453</v>
      </c>
      <c r="E1374" s="4" t="s">
        <v>467</v>
      </c>
      <c r="F1374" s="7" t="s">
        <v>820</v>
      </c>
      <c r="G1374" s="7" t="s">
        <v>821</v>
      </c>
      <c r="I1374" s="5"/>
      <c r="K1374" s="9">
        <v>176.56</v>
      </c>
    </row>
    <row r="1375" spans="1:11">
      <c r="A1375" s="7" t="s">
        <v>464</v>
      </c>
      <c r="B1375" s="7" t="s">
        <v>465</v>
      </c>
      <c r="C1375" s="3">
        <v>39108</v>
      </c>
      <c r="D1375" s="7" t="s">
        <v>1454</v>
      </c>
      <c r="E1375" s="4" t="s">
        <v>467</v>
      </c>
      <c r="F1375" s="7" t="s">
        <v>820</v>
      </c>
      <c r="G1375" s="7" t="s">
        <v>821</v>
      </c>
      <c r="I1375" s="5"/>
      <c r="K1375" s="9">
        <v>221.81</v>
      </c>
    </row>
    <row r="1376" spans="1:11">
      <c r="A1376" s="7" t="s">
        <v>464</v>
      </c>
      <c r="B1376" s="7" t="s">
        <v>465</v>
      </c>
      <c r="C1376" s="3">
        <v>39109</v>
      </c>
      <c r="D1376" s="7" t="s">
        <v>1455</v>
      </c>
      <c r="E1376" s="4" t="s">
        <v>467</v>
      </c>
      <c r="F1376" s="7" t="s">
        <v>820</v>
      </c>
      <c r="G1376" s="7" t="s">
        <v>821</v>
      </c>
      <c r="I1376" s="5"/>
      <c r="K1376" s="9">
        <v>421</v>
      </c>
    </row>
    <row r="1377" spans="1:11">
      <c r="A1377" s="7" t="s">
        <v>464</v>
      </c>
      <c r="B1377" s="7" t="s">
        <v>465</v>
      </c>
      <c r="C1377" s="3">
        <v>103739072</v>
      </c>
      <c r="D1377" s="7" t="s">
        <v>1456</v>
      </c>
      <c r="E1377" s="4" t="s">
        <v>467</v>
      </c>
      <c r="F1377" s="7" t="s">
        <v>468</v>
      </c>
      <c r="G1377" s="7" t="s">
        <v>468</v>
      </c>
      <c r="I1377" s="5"/>
      <c r="K1377" s="9">
        <v>14.3</v>
      </c>
    </row>
    <row r="1378" spans="1:11">
      <c r="A1378" s="7" t="s">
        <v>464</v>
      </c>
      <c r="B1378" s="7" t="s">
        <v>465</v>
      </c>
      <c r="C1378" s="7" t="s">
        <v>1457</v>
      </c>
      <c r="D1378" s="7" t="s">
        <v>564</v>
      </c>
      <c r="E1378" s="4" t="s">
        <v>467</v>
      </c>
      <c r="F1378" s="7" t="s">
        <v>501</v>
      </c>
      <c r="G1378" s="7" t="s">
        <v>502</v>
      </c>
      <c r="I1378" s="5"/>
      <c r="K1378" s="9">
        <v>2.56</v>
      </c>
    </row>
    <row r="1379" spans="1:11">
      <c r="A1379" s="7" t="s">
        <v>464</v>
      </c>
      <c r="B1379" s="7" t="s">
        <v>465</v>
      </c>
      <c r="C1379" s="7" t="s">
        <v>1458</v>
      </c>
      <c r="D1379" s="7" t="s">
        <v>564</v>
      </c>
      <c r="E1379" s="4" t="s">
        <v>467</v>
      </c>
      <c r="F1379" s="7" t="s">
        <v>501</v>
      </c>
      <c r="G1379" s="7" t="s">
        <v>502</v>
      </c>
      <c r="I1379" s="5"/>
      <c r="K1379" s="9">
        <v>2.56</v>
      </c>
    </row>
    <row r="1380" spans="1:11">
      <c r="A1380" s="7" t="s">
        <v>464</v>
      </c>
      <c r="B1380" s="7" t="s">
        <v>465</v>
      </c>
      <c r="C1380" s="7" t="s">
        <v>1459</v>
      </c>
      <c r="D1380" s="7" t="s">
        <v>564</v>
      </c>
      <c r="E1380" s="4" t="s">
        <v>467</v>
      </c>
      <c r="F1380" s="7" t="s">
        <v>501</v>
      </c>
      <c r="G1380" s="7" t="s">
        <v>502</v>
      </c>
      <c r="I1380" s="5"/>
      <c r="K1380" s="9">
        <v>3.07</v>
      </c>
    </row>
    <row r="1381" spans="1:11">
      <c r="A1381" s="7" t="s">
        <v>464</v>
      </c>
      <c r="B1381" s="7" t="s">
        <v>465</v>
      </c>
      <c r="C1381" s="7" t="s">
        <v>258</v>
      </c>
      <c r="D1381" s="7" t="s">
        <v>564</v>
      </c>
      <c r="E1381" s="4" t="s">
        <v>467</v>
      </c>
      <c r="F1381" s="7" t="s">
        <v>501</v>
      </c>
      <c r="G1381" s="7" t="s">
        <v>502</v>
      </c>
      <c r="I1381" s="5"/>
      <c r="K1381" s="9">
        <v>3.07</v>
      </c>
    </row>
    <row r="1382" spans="1:11">
      <c r="A1382" s="7" t="s">
        <v>464</v>
      </c>
      <c r="B1382" s="7" t="s">
        <v>465</v>
      </c>
      <c r="C1382" s="7" t="s">
        <v>1460</v>
      </c>
      <c r="D1382" s="7" t="s">
        <v>633</v>
      </c>
      <c r="E1382" s="4" t="s">
        <v>473</v>
      </c>
      <c r="F1382" s="7" t="s">
        <v>484</v>
      </c>
      <c r="G1382" s="7" t="s">
        <v>485</v>
      </c>
      <c r="I1382" s="5"/>
      <c r="K1382" s="9">
        <v>0.74</v>
      </c>
    </row>
    <row r="1383" spans="1:11">
      <c r="A1383" s="7" t="s">
        <v>464</v>
      </c>
      <c r="B1383" s="7" t="s">
        <v>465</v>
      </c>
      <c r="C1383" s="7" t="s">
        <v>1461</v>
      </c>
      <c r="D1383" s="7" t="s">
        <v>770</v>
      </c>
      <c r="E1383" s="4" t="s">
        <v>473</v>
      </c>
      <c r="F1383" s="7" t="s">
        <v>480</v>
      </c>
      <c r="G1383" s="7" t="s">
        <v>481</v>
      </c>
      <c r="I1383" s="5"/>
      <c r="K1383" s="9">
        <v>23.19</v>
      </c>
    </row>
    <row r="1384" spans="1:11">
      <c r="A1384" s="7" t="s">
        <v>464</v>
      </c>
      <c r="B1384" s="7" t="s">
        <v>465</v>
      </c>
      <c r="C1384" s="7" t="s">
        <v>1462</v>
      </c>
      <c r="D1384" s="7" t="s">
        <v>1463</v>
      </c>
      <c r="E1384" s="4" t="s">
        <v>473</v>
      </c>
      <c r="F1384" s="7" t="s">
        <v>828</v>
      </c>
      <c r="G1384" s="7" t="s">
        <v>829</v>
      </c>
      <c r="I1384" s="5"/>
      <c r="K1384" s="9">
        <v>14.22</v>
      </c>
    </row>
    <row r="1385" spans="1:11">
      <c r="A1385" s="7" t="s">
        <v>464</v>
      </c>
      <c r="B1385" s="7" t="s">
        <v>465</v>
      </c>
      <c r="C1385" s="7" t="s">
        <v>1464</v>
      </c>
      <c r="D1385" s="7" t="s">
        <v>1463</v>
      </c>
      <c r="E1385" s="4" t="s">
        <v>473</v>
      </c>
      <c r="F1385" s="7" t="s">
        <v>828</v>
      </c>
      <c r="G1385" s="7" t="s">
        <v>829</v>
      </c>
      <c r="I1385" s="5"/>
      <c r="K1385" s="9">
        <v>14.44</v>
      </c>
    </row>
    <row r="1386" spans="1:11">
      <c r="A1386" s="7" t="s">
        <v>464</v>
      </c>
      <c r="B1386" s="7" t="s">
        <v>465</v>
      </c>
      <c r="C1386" s="7" t="s">
        <v>1465</v>
      </c>
      <c r="D1386" s="7" t="s">
        <v>1463</v>
      </c>
      <c r="E1386" s="4" t="s">
        <v>473</v>
      </c>
      <c r="F1386" s="7" t="s">
        <v>828</v>
      </c>
      <c r="G1386" s="7" t="s">
        <v>829</v>
      </c>
      <c r="I1386" s="5"/>
      <c r="K1386" s="9">
        <v>14.96</v>
      </c>
    </row>
    <row r="1387" spans="1:11">
      <c r="A1387" s="7" t="s">
        <v>464</v>
      </c>
      <c r="B1387" s="7" t="s">
        <v>465</v>
      </c>
      <c r="C1387" s="7" t="s">
        <v>1466</v>
      </c>
      <c r="D1387" s="7" t="s">
        <v>1467</v>
      </c>
      <c r="E1387" s="4" t="s">
        <v>467</v>
      </c>
      <c r="F1387" s="7" t="s">
        <v>501</v>
      </c>
      <c r="G1387" s="7" t="s">
        <v>832</v>
      </c>
      <c r="I1387" s="5"/>
      <c r="K1387" s="9">
        <v>41.52</v>
      </c>
    </row>
    <row r="1388" spans="1:11">
      <c r="A1388" s="7" t="s">
        <v>464</v>
      </c>
      <c r="B1388" s="7" t="s">
        <v>465</v>
      </c>
      <c r="C1388" s="7" t="s">
        <v>1468</v>
      </c>
      <c r="D1388" s="7" t="s">
        <v>982</v>
      </c>
      <c r="E1388" s="4" t="s">
        <v>473</v>
      </c>
      <c r="F1388" s="7" t="s">
        <v>934</v>
      </c>
      <c r="G1388" s="7" t="s">
        <v>1022</v>
      </c>
      <c r="I1388" s="5"/>
      <c r="K1388" s="9">
        <v>12.22</v>
      </c>
    </row>
    <row r="1389" spans="1:11">
      <c r="A1389" s="7" t="s">
        <v>464</v>
      </c>
      <c r="B1389" s="7" t="s">
        <v>465</v>
      </c>
      <c r="C1389" s="7" t="s">
        <v>1469</v>
      </c>
      <c r="D1389" s="7" t="s">
        <v>1024</v>
      </c>
      <c r="E1389" s="4" t="s">
        <v>473</v>
      </c>
      <c r="F1389" s="7" t="s">
        <v>934</v>
      </c>
      <c r="G1389" s="7" t="s">
        <v>1022</v>
      </c>
      <c r="I1389" s="5"/>
      <c r="K1389" s="9">
        <v>17.739999999999998</v>
      </c>
    </row>
    <row r="1390" spans="1:11">
      <c r="A1390" s="7" t="s">
        <v>464</v>
      </c>
      <c r="B1390" s="7" t="s">
        <v>465</v>
      </c>
      <c r="C1390" s="7" t="s">
        <v>1470</v>
      </c>
      <c r="D1390" s="7" t="s">
        <v>1026</v>
      </c>
      <c r="E1390" s="4" t="s">
        <v>473</v>
      </c>
      <c r="F1390" s="7" t="s">
        <v>934</v>
      </c>
      <c r="G1390" s="7" t="s">
        <v>1022</v>
      </c>
      <c r="I1390" s="5"/>
      <c r="K1390" s="9">
        <v>19.93</v>
      </c>
    </row>
    <row r="1391" spans="1:11">
      <c r="A1391" s="7" t="s">
        <v>464</v>
      </c>
      <c r="B1391" s="7" t="s">
        <v>465</v>
      </c>
      <c r="C1391" s="7" t="s">
        <v>1471</v>
      </c>
      <c r="D1391" s="7" t="s">
        <v>1040</v>
      </c>
      <c r="E1391" s="4" t="s">
        <v>473</v>
      </c>
      <c r="F1391" s="7" t="s">
        <v>934</v>
      </c>
      <c r="G1391" s="7" t="s">
        <v>1022</v>
      </c>
      <c r="I1391" s="5"/>
      <c r="K1391" s="9">
        <v>16.190000000000001</v>
      </c>
    </row>
    <row r="1392" spans="1:11">
      <c r="A1392" s="7" t="s">
        <v>464</v>
      </c>
      <c r="B1392" s="7" t="s">
        <v>465</v>
      </c>
      <c r="C1392" s="7" t="s">
        <v>1472</v>
      </c>
      <c r="D1392" s="7" t="s">
        <v>1008</v>
      </c>
      <c r="E1392" s="4" t="s">
        <v>473</v>
      </c>
      <c r="F1392" s="7" t="s">
        <v>934</v>
      </c>
      <c r="G1392" s="7" t="s">
        <v>1022</v>
      </c>
      <c r="I1392" s="5"/>
      <c r="K1392" s="9">
        <v>19.3</v>
      </c>
    </row>
    <row r="1393" spans="1:11">
      <c r="A1393" s="7" t="s">
        <v>464</v>
      </c>
      <c r="B1393" s="7" t="s">
        <v>465</v>
      </c>
      <c r="C1393" s="7" t="s">
        <v>1473</v>
      </c>
      <c r="D1393" s="7" t="s">
        <v>982</v>
      </c>
      <c r="E1393" s="4" t="s">
        <v>473</v>
      </c>
      <c r="F1393" s="7" t="s">
        <v>934</v>
      </c>
      <c r="G1393" s="7" t="s">
        <v>1022</v>
      </c>
      <c r="I1393" s="5"/>
      <c r="K1393" s="9">
        <v>12.33</v>
      </c>
    </row>
    <row r="1394" spans="1:11">
      <c r="A1394" s="7" t="s">
        <v>464</v>
      </c>
      <c r="B1394" s="7" t="s">
        <v>465</v>
      </c>
      <c r="C1394" s="7" t="s">
        <v>1474</v>
      </c>
      <c r="D1394" s="7" t="s">
        <v>1024</v>
      </c>
      <c r="E1394" s="4" t="s">
        <v>473</v>
      </c>
      <c r="F1394" s="7" t="s">
        <v>934</v>
      </c>
      <c r="G1394" s="7" t="s">
        <v>1022</v>
      </c>
      <c r="I1394" s="5"/>
      <c r="K1394" s="9">
        <v>18.190000000000001</v>
      </c>
    </row>
    <row r="1395" spans="1:11">
      <c r="A1395" s="7" t="s">
        <v>464</v>
      </c>
      <c r="B1395" s="7" t="s">
        <v>465</v>
      </c>
      <c r="C1395" s="7" t="s">
        <v>1475</v>
      </c>
      <c r="D1395" s="7" t="s">
        <v>1026</v>
      </c>
      <c r="E1395" s="4" t="s">
        <v>473</v>
      </c>
      <c r="F1395" s="7" t="s">
        <v>934</v>
      </c>
      <c r="G1395" s="7" t="s">
        <v>1022</v>
      </c>
      <c r="I1395" s="5"/>
      <c r="K1395" s="9">
        <v>18.22</v>
      </c>
    </row>
    <row r="1396" spans="1:11">
      <c r="A1396" s="7" t="s">
        <v>464</v>
      </c>
      <c r="B1396" s="7" t="s">
        <v>465</v>
      </c>
      <c r="C1396" s="7" t="s">
        <v>1476</v>
      </c>
      <c r="D1396" s="7" t="s">
        <v>1010</v>
      </c>
      <c r="E1396" s="4" t="s">
        <v>473</v>
      </c>
      <c r="F1396" s="7" t="s">
        <v>934</v>
      </c>
      <c r="G1396" s="7" t="s">
        <v>1022</v>
      </c>
      <c r="I1396" s="5"/>
      <c r="K1396" s="9">
        <v>10.93</v>
      </c>
    </row>
    <row r="1397" spans="1:11">
      <c r="A1397" s="7" t="s">
        <v>464</v>
      </c>
      <c r="B1397" s="7" t="s">
        <v>465</v>
      </c>
      <c r="C1397" s="7" t="s">
        <v>1477</v>
      </c>
      <c r="D1397" s="7" t="s">
        <v>1040</v>
      </c>
      <c r="E1397" s="4" t="s">
        <v>473</v>
      </c>
      <c r="F1397" s="7" t="s">
        <v>934</v>
      </c>
      <c r="G1397" s="7" t="s">
        <v>1022</v>
      </c>
      <c r="I1397" s="5"/>
      <c r="K1397" s="9">
        <v>16.63</v>
      </c>
    </row>
    <row r="1398" spans="1:11">
      <c r="A1398" s="7" t="s">
        <v>464</v>
      </c>
      <c r="B1398" s="7" t="s">
        <v>465</v>
      </c>
      <c r="C1398" s="7" t="s">
        <v>1478</v>
      </c>
      <c r="D1398" s="7" t="s">
        <v>1008</v>
      </c>
      <c r="E1398" s="4" t="s">
        <v>473</v>
      </c>
      <c r="F1398" s="7" t="s">
        <v>934</v>
      </c>
      <c r="G1398" s="7" t="s">
        <v>1022</v>
      </c>
      <c r="I1398" s="5"/>
      <c r="K1398" s="9">
        <v>17.59</v>
      </c>
    </row>
    <row r="1399" spans="1:11">
      <c r="A1399" s="7" t="s">
        <v>464</v>
      </c>
      <c r="B1399" s="7" t="s">
        <v>465</v>
      </c>
      <c r="C1399" s="7" t="s">
        <v>344</v>
      </c>
      <c r="D1399" s="7" t="s">
        <v>1479</v>
      </c>
      <c r="E1399" s="4" t="s">
        <v>473</v>
      </c>
      <c r="F1399" s="7" t="s">
        <v>597</v>
      </c>
      <c r="G1399" s="7" t="s">
        <v>597</v>
      </c>
      <c r="I1399" s="5"/>
      <c r="K1399" s="9">
        <v>369.96</v>
      </c>
    </row>
    <row r="1400" spans="1:11">
      <c r="A1400" s="7" t="s">
        <v>464</v>
      </c>
      <c r="B1400" s="7" t="s">
        <v>465</v>
      </c>
      <c r="C1400" s="7" t="s">
        <v>453</v>
      </c>
      <c r="D1400" s="7" t="s">
        <v>1480</v>
      </c>
      <c r="E1400" s="4" t="s">
        <v>473</v>
      </c>
      <c r="F1400" s="7" t="s">
        <v>480</v>
      </c>
      <c r="G1400" s="7" t="s">
        <v>1171</v>
      </c>
      <c r="I1400" s="5"/>
      <c r="K1400" s="9">
        <v>16.260000000000002</v>
      </c>
    </row>
    <row r="1401" spans="1:11">
      <c r="A1401" s="7" t="s">
        <v>464</v>
      </c>
      <c r="B1401" s="7" t="s">
        <v>465</v>
      </c>
      <c r="C1401" s="7" t="s">
        <v>454</v>
      </c>
      <c r="D1401" s="7" t="s">
        <v>1480</v>
      </c>
      <c r="E1401" s="4" t="s">
        <v>473</v>
      </c>
      <c r="F1401" s="7" t="s">
        <v>480</v>
      </c>
      <c r="G1401" s="7" t="s">
        <v>1171</v>
      </c>
      <c r="I1401" s="5"/>
      <c r="K1401" s="9">
        <v>16.37</v>
      </c>
    </row>
    <row r="1402" spans="1:11">
      <c r="A1402" s="7" t="s">
        <v>464</v>
      </c>
      <c r="B1402" s="7" t="s">
        <v>465</v>
      </c>
      <c r="C1402" s="7" t="s">
        <v>455</v>
      </c>
      <c r="D1402" s="7" t="s">
        <v>1481</v>
      </c>
      <c r="E1402" s="4" t="s">
        <v>473</v>
      </c>
      <c r="F1402" s="7" t="s">
        <v>480</v>
      </c>
      <c r="G1402" s="7" t="s">
        <v>1171</v>
      </c>
      <c r="I1402" s="5"/>
      <c r="K1402" s="9">
        <v>16.149999999999999</v>
      </c>
    </row>
    <row r="1403" spans="1:11">
      <c r="A1403" s="7" t="s">
        <v>464</v>
      </c>
      <c r="B1403" s="7" t="s">
        <v>465</v>
      </c>
      <c r="C1403" s="7" t="s">
        <v>456</v>
      </c>
      <c r="D1403" s="7" t="s">
        <v>1481</v>
      </c>
      <c r="E1403" s="4" t="s">
        <v>473</v>
      </c>
      <c r="F1403" s="7" t="s">
        <v>480</v>
      </c>
      <c r="G1403" s="7" t="s">
        <v>1171</v>
      </c>
      <c r="I1403" s="5"/>
      <c r="K1403" s="9">
        <v>16.260000000000002</v>
      </c>
    </row>
    <row r="1404" spans="1:11">
      <c r="A1404" s="7" t="s">
        <v>464</v>
      </c>
      <c r="B1404" s="7" t="s">
        <v>465</v>
      </c>
      <c r="C1404" s="3">
        <v>1133</v>
      </c>
      <c r="D1404" s="7" t="s">
        <v>489</v>
      </c>
      <c r="E1404" s="4" t="s">
        <v>467</v>
      </c>
      <c r="F1404" s="7" t="s">
        <v>470</v>
      </c>
      <c r="G1404" s="7" t="s">
        <v>471</v>
      </c>
      <c r="I1404" s="5"/>
      <c r="K1404" s="9">
        <v>1.78</v>
      </c>
    </row>
    <row r="1405" spans="1:11">
      <c r="A1405" s="7" t="s">
        <v>464</v>
      </c>
      <c r="B1405" s="7" t="s">
        <v>465</v>
      </c>
      <c r="C1405" s="3">
        <v>3056</v>
      </c>
      <c r="D1405" s="7" t="s">
        <v>854</v>
      </c>
      <c r="E1405" s="4" t="s">
        <v>473</v>
      </c>
      <c r="F1405" s="7" t="s">
        <v>841</v>
      </c>
      <c r="G1405" s="7" t="s">
        <v>855</v>
      </c>
      <c r="I1405" s="5"/>
      <c r="K1405" s="9">
        <v>2.56</v>
      </c>
    </row>
    <row r="1406" spans="1:11">
      <c r="A1406" s="7" t="s">
        <v>464</v>
      </c>
      <c r="B1406" s="7" t="s">
        <v>465</v>
      </c>
      <c r="C1406" s="3">
        <v>3059</v>
      </c>
      <c r="D1406" s="7" t="s">
        <v>854</v>
      </c>
      <c r="E1406" s="4" t="s">
        <v>473</v>
      </c>
      <c r="F1406" s="7" t="s">
        <v>841</v>
      </c>
      <c r="G1406" s="7" t="s">
        <v>855</v>
      </c>
      <c r="I1406" s="5"/>
      <c r="K1406" s="9">
        <v>2.56</v>
      </c>
    </row>
    <row r="1407" spans="1:11">
      <c r="A1407" s="7" t="s">
        <v>464</v>
      </c>
      <c r="B1407" s="7" t="s">
        <v>465</v>
      </c>
      <c r="C1407" s="3">
        <v>3927</v>
      </c>
      <c r="D1407" s="7" t="s">
        <v>1127</v>
      </c>
      <c r="E1407" s="4" t="s">
        <v>473</v>
      </c>
      <c r="F1407" s="7" t="s">
        <v>597</v>
      </c>
      <c r="G1407" s="7" t="s">
        <v>597</v>
      </c>
      <c r="I1407" s="5"/>
      <c r="K1407" s="9">
        <v>16.670000000000002</v>
      </c>
    </row>
    <row r="1408" spans="1:11">
      <c r="A1408" s="7" t="s">
        <v>464</v>
      </c>
      <c r="B1408" s="7" t="s">
        <v>465</v>
      </c>
      <c r="C1408" s="3">
        <v>3928</v>
      </c>
      <c r="D1408" s="7" t="s">
        <v>1127</v>
      </c>
      <c r="E1408" s="4" t="s">
        <v>473</v>
      </c>
      <c r="F1408" s="7" t="s">
        <v>597</v>
      </c>
      <c r="G1408" s="7" t="s">
        <v>597</v>
      </c>
      <c r="I1408" s="5"/>
      <c r="K1408" s="9">
        <v>22.74</v>
      </c>
    </row>
    <row r="1409" spans="1:11">
      <c r="A1409" s="7" t="s">
        <v>464</v>
      </c>
      <c r="B1409" s="7" t="s">
        <v>465</v>
      </c>
      <c r="C1409" s="7" t="s">
        <v>1482</v>
      </c>
      <c r="D1409" s="7" t="s">
        <v>521</v>
      </c>
      <c r="E1409" s="4" t="s">
        <v>467</v>
      </c>
      <c r="F1409" s="7" t="s">
        <v>501</v>
      </c>
      <c r="G1409" s="7" t="s">
        <v>502</v>
      </c>
      <c r="I1409" s="5"/>
      <c r="K1409" s="9">
        <v>7.3</v>
      </c>
    </row>
    <row r="1410" spans="1:11">
      <c r="A1410" s="7" t="s">
        <v>464</v>
      </c>
      <c r="B1410" s="7" t="s">
        <v>465</v>
      </c>
      <c r="C1410" s="7" t="s">
        <v>257</v>
      </c>
      <c r="D1410" s="7" t="s">
        <v>1483</v>
      </c>
      <c r="E1410" s="4" t="s">
        <v>473</v>
      </c>
      <c r="F1410" s="7" t="s">
        <v>828</v>
      </c>
      <c r="G1410" s="7" t="s">
        <v>829</v>
      </c>
      <c r="I1410" s="5"/>
      <c r="K1410" s="9">
        <v>14.85</v>
      </c>
    </row>
    <row r="1411" spans="1:11">
      <c r="A1411" s="7" t="s">
        <v>464</v>
      </c>
      <c r="B1411" s="7" t="s">
        <v>465</v>
      </c>
      <c r="C1411" s="7" t="s">
        <v>1484</v>
      </c>
      <c r="D1411" s="7" t="s">
        <v>1485</v>
      </c>
      <c r="E1411" s="4" t="s">
        <v>473</v>
      </c>
      <c r="F1411" s="7" t="s">
        <v>828</v>
      </c>
      <c r="G1411" s="7" t="s">
        <v>829</v>
      </c>
      <c r="I1411" s="5"/>
      <c r="K1411" s="9">
        <v>15.67</v>
      </c>
    </row>
    <row r="1412" spans="1:11">
      <c r="A1412" s="7" t="s">
        <v>464</v>
      </c>
      <c r="B1412" s="7" t="s">
        <v>465</v>
      </c>
      <c r="C1412" s="7" t="s">
        <v>256</v>
      </c>
      <c r="D1412" s="7" t="s">
        <v>1463</v>
      </c>
      <c r="E1412" s="4" t="s">
        <v>473</v>
      </c>
      <c r="F1412" s="7" t="s">
        <v>828</v>
      </c>
      <c r="G1412" s="7" t="s">
        <v>829</v>
      </c>
      <c r="I1412" s="5"/>
      <c r="K1412" s="9">
        <v>16.559999999999999</v>
      </c>
    </row>
    <row r="1413" spans="1:11">
      <c r="A1413" s="7" t="s">
        <v>464</v>
      </c>
      <c r="B1413" s="7" t="s">
        <v>465</v>
      </c>
      <c r="C1413" s="7" t="s">
        <v>1486</v>
      </c>
      <c r="D1413" s="7" t="s">
        <v>1487</v>
      </c>
      <c r="E1413" s="4" t="s">
        <v>473</v>
      </c>
      <c r="F1413" s="7" t="s">
        <v>828</v>
      </c>
      <c r="G1413" s="7" t="s">
        <v>829</v>
      </c>
      <c r="I1413" s="5"/>
      <c r="K1413" s="9">
        <v>16.41</v>
      </c>
    </row>
    <row r="1414" spans="1:11">
      <c r="A1414" s="7" t="s">
        <v>464</v>
      </c>
      <c r="B1414" s="7" t="s">
        <v>465</v>
      </c>
      <c r="C1414" s="3">
        <v>23310</v>
      </c>
      <c r="D1414" s="7" t="s">
        <v>1488</v>
      </c>
      <c r="E1414" s="4" t="s">
        <v>467</v>
      </c>
      <c r="F1414" s="7" t="s">
        <v>597</v>
      </c>
      <c r="G1414" s="7" t="s">
        <v>597</v>
      </c>
      <c r="I1414" s="5"/>
      <c r="K1414" s="9">
        <v>218.3</v>
      </c>
    </row>
    <row r="1415" spans="1:11">
      <c r="A1415" s="7" t="s">
        <v>464</v>
      </c>
      <c r="B1415" s="7" t="s">
        <v>465</v>
      </c>
      <c r="C1415" s="3">
        <v>23311</v>
      </c>
      <c r="D1415" s="7" t="s">
        <v>1489</v>
      </c>
      <c r="E1415" s="4" t="s">
        <v>467</v>
      </c>
      <c r="F1415" s="7" t="s">
        <v>597</v>
      </c>
      <c r="G1415" s="7" t="s">
        <v>597</v>
      </c>
      <c r="I1415" s="5"/>
      <c r="K1415" s="9">
        <v>273.85000000000002</v>
      </c>
    </row>
    <row r="1416" spans="1:11">
      <c r="A1416" s="7" t="s">
        <v>464</v>
      </c>
      <c r="B1416" s="7" t="s">
        <v>465</v>
      </c>
      <c r="C1416" s="3">
        <v>23312</v>
      </c>
      <c r="D1416" s="7" t="s">
        <v>1490</v>
      </c>
      <c r="E1416" s="4" t="s">
        <v>467</v>
      </c>
      <c r="F1416" s="7" t="s">
        <v>597</v>
      </c>
      <c r="G1416" s="7" t="s">
        <v>597</v>
      </c>
      <c r="I1416" s="5"/>
      <c r="K1416" s="9">
        <v>493.81</v>
      </c>
    </row>
    <row r="1417" spans="1:11">
      <c r="A1417" s="7" t="s">
        <v>464</v>
      </c>
      <c r="B1417" s="7" t="s">
        <v>465</v>
      </c>
      <c r="C1417" s="3">
        <v>23003</v>
      </c>
      <c r="D1417" s="7" t="s">
        <v>1491</v>
      </c>
      <c r="E1417" s="4" t="s">
        <v>467</v>
      </c>
      <c r="F1417" s="7" t="s">
        <v>1000</v>
      </c>
      <c r="G1417" s="7" t="s">
        <v>1001</v>
      </c>
      <c r="I1417" s="5"/>
      <c r="K1417" s="9">
        <v>17.41</v>
      </c>
    </row>
    <row r="1418" spans="1:11">
      <c r="A1418" s="7" t="s">
        <v>464</v>
      </c>
      <c r="B1418" s="7" t="s">
        <v>465</v>
      </c>
      <c r="C1418" s="7" t="s">
        <v>1492</v>
      </c>
      <c r="D1418" s="7" t="s">
        <v>1493</v>
      </c>
      <c r="E1418" s="4" t="s">
        <v>473</v>
      </c>
      <c r="F1418" s="7" t="s">
        <v>597</v>
      </c>
      <c r="G1418" s="7" t="s">
        <v>597</v>
      </c>
      <c r="I1418" s="5"/>
      <c r="K1418" s="9">
        <v>312.81</v>
      </c>
    </row>
    <row r="1419" spans="1:11">
      <c r="A1419" s="7" t="s">
        <v>464</v>
      </c>
      <c r="B1419" s="7" t="s">
        <v>465</v>
      </c>
      <c r="C1419" s="7" t="s">
        <v>1494</v>
      </c>
      <c r="D1419" s="7" t="s">
        <v>1489</v>
      </c>
      <c r="E1419" s="4" t="s">
        <v>473</v>
      </c>
      <c r="F1419" s="7" t="s">
        <v>597</v>
      </c>
      <c r="G1419" s="7" t="s">
        <v>597</v>
      </c>
      <c r="I1419" s="5"/>
      <c r="K1419" s="9">
        <v>401.59</v>
      </c>
    </row>
    <row r="1420" spans="1:11">
      <c r="A1420" s="7" t="s">
        <v>464</v>
      </c>
      <c r="B1420" s="7" t="s">
        <v>465</v>
      </c>
      <c r="C1420" s="7" t="s">
        <v>1495</v>
      </c>
      <c r="D1420" s="7" t="s">
        <v>1490</v>
      </c>
      <c r="E1420" s="4" t="s">
        <v>473</v>
      </c>
      <c r="F1420" s="7" t="s">
        <v>597</v>
      </c>
      <c r="G1420" s="7" t="s">
        <v>597</v>
      </c>
      <c r="I1420" s="5"/>
      <c r="K1420" s="9">
        <v>651.85</v>
      </c>
    </row>
    <row r="1421" spans="1:11">
      <c r="A1421" s="7" t="s">
        <v>464</v>
      </c>
      <c r="B1421" s="7" t="s">
        <v>465</v>
      </c>
      <c r="C1421" s="3">
        <v>14406</v>
      </c>
      <c r="D1421" s="7" t="s">
        <v>1496</v>
      </c>
      <c r="E1421" s="4" t="s">
        <v>467</v>
      </c>
      <c r="F1421" s="7" t="s">
        <v>501</v>
      </c>
      <c r="G1421" s="7" t="s">
        <v>502</v>
      </c>
      <c r="I1421" s="5"/>
      <c r="K1421" s="9">
        <v>115.78</v>
      </c>
    </row>
    <row r="1422" spans="1:11">
      <c r="A1422" s="7" t="s">
        <v>464</v>
      </c>
      <c r="B1422" s="7" t="s">
        <v>465</v>
      </c>
      <c r="C1422" s="3">
        <v>25160</v>
      </c>
      <c r="D1422" s="7" t="s">
        <v>1497</v>
      </c>
      <c r="E1422" s="4" t="s">
        <v>467</v>
      </c>
      <c r="F1422" s="7" t="s">
        <v>501</v>
      </c>
      <c r="G1422" s="7" t="s">
        <v>502</v>
      </c>
      <c r="I1422" s="5"/>
      <c r="K1422" s="9">
        <v>1537.93</v>
      </c>
    </row>
    <row r="1423" spans="1:11">
      <c r="A1423" s="7" t="s">
        <v>464</v>
      </c>
      <c r="B1423" s="7" t="s">
        <v>465</v>
      </c>
      <c r="C1423" s="3">
        <v>25718</v>
      </c>
      <c r="D1423" s="7" t="s">
        <v>782</v>
      </c>
      <c r="E1423" s="4" t="s">
        <v>467</v>
      </c>
      <c r="F1423" s="7" t="s">
        <v>501</v>
      </c>
      <c r="G1423" s="7" t="s">
        <v>502</v>
      </c>
      <c r="I1423" s="5"/>
      <c r="K1423" s="9">
        <v>60.52</v>
      </c>
    </row>
    <row r="1424" spans="1:11">
      <c r="A1424" s="7" t="s">
        <v>464</v>
      </c>
      <c r="B1424" s="7" t="s">
        <v>465</v>
      </c>
      <c r="C1424" s="3">
        <v>2512</v>
      </c>
      <c r="D1424" s="7" t="s">
        <v>792</v>
      </c>
      <c r="E1424" s="4" t="s">
        <v>467</v>
      </c>
      <c r="F1424" s="7" t="s">
        <v>698</v>
      </c>
      <c r="G1424" s="7" t="s">
        <v>699</v>
      </c>
      <c r="I1424" s="5"/>
      <c r="K1424" s="9">
        <v>10.63</v>
      </c>
    </row>
    <row r="1425" spans="1:11">
      <c r="A1425" s="7" t="s">
        <v>464</v>
      </c>
      <c r="B1425" s="7" t="s">
        <v>465</v>
      </c>
      <c r="C1425" s="3">
        <v>2507</v>
      </c>
      <c r="D1425" s="7" t="s">
        <v>700</v>
      </c>
      <c r="E1425" s="4" t="s">
        <v>467</v>
      </c>
      <c r="F1425" s="7" t="s">
        <v>698</v>
      </c>
      <c r="G1425" s="7" t="s">
        <v>702</v>
      </c>
      <c r="I1425" s="5"/>
      <c r="K1425" s="9">
        <v>10.56</v>
      </c>
    </row>
    <row r="1426" spans="1:11">
      <c r="A1426" s="7" t="s">
        <v>464</v>
      </c>
      <c r="B1426" s="7" t="s">
        <v>465</v>
      </c>
      <c r="C1426" s="3">
        <v>19080</v>
      </c>
      <c r="D1426" s="7" t="s">
        <v>658</v>
      </c>
      <c r="E1426" s="4" t="s">
        <v>467</v>
      </c>
      <c r="F1426" s="7" t="s">
        <v>644</v>
      </c>
      <c r="G1426" s="7" t="s">
        <v>645</v>
      </c>
      <c r="I1426" s="5"/>
      <c r="K1426" s="9">
        <v>14.67</v>
      </c>
    </row>
    <row r="1427" spans="1:11">
      <c r="A1427" s="7" t="s">
        <v>464</v>
      </c>
      <c r="B1427" s="7" t="s">
        <v>465</v>
      </c>
      <c r="C1427" s="3">
        <v>13955</v>
      </c>
      <c r="D1427" s="7" t="s">
        <v>1498</v>
      </c>
      <c r="E1427" s="4" t="s">
        <v>467</v>
      </c>
      <c r="F1427" s="7" t="s">
        <v>501</v>
      </c>
      <c r="G1427" s="7" t="s">
        <v>502</v>
      </c>
      <c r="I1427" s="5"/>
      <c r="K1427" s="9">
        <v>5.96</v>
      </c>
    </row>
    <row r="1428" spans="1:11">
      <c r="A1428" s="7" t="s">
        <v>464</v>
      </c>
      <c r="B1428" s="7" t="s">
        <v>465</v>
      </c>
      <c r="C1428" s="3">
        <v>2959</v>
      </c>
      <c r="D1428" s="7" t="s">
        <v>1499</v>
      </c>
      <c r="E1428" s="4" t="s">
        <v>473</v>
      </c>
      <c r="F1428" s="7" t="s">
        <v>828</v>
      </c>
      <c r="G1428" s="7" t="s">
        <v>829</v>
      </c>
      <c r="I1428" s="5"/>
      <c r="K1428" s="9">
        <v>12.67</v>
      </c>
    </row>
    <row r="1429" spans="1:11">
      <c r="A1429" s="7" t="s">
        <v>464</v>
      </c>
      <c r="B1429" s="7" t="s">
        <v>465</v>
      </c>
      <c r="C1429" s="3">
        <v>14821</v>
      </c>
      <c r="D1429" s="7" t="s">
        <v>553</v>
      </c>
      <c r="E1429" s="4" t="s">
        <v>467</v>
      </c>
      <c r="F1429" s="7" t="s">
        <v>501</v>
      </c>
      <c r="G1429" s="7" t="s">
        <v>502</v>
      </c>
      <c r="I1429" s="5"/>
      <c r="K1429" s="9">
        <v>13.96</v>
      </c>
    </row>
    <row r="1430" spans="1:11">
      <c r="A1430" s="7" t="s">
        <v>464</v>
      </c>
      <c r="B1430" s="7" t="s">
        <v>465</v>
      </c>
      <c r="C1430" s="3">
        <v>23410</v>
      </c>
      <c r="D1430" s="7" t="s">
        <v>1500</v>
      </c>
      <c r="E1430" s="4" t="s">
        <v>467</v>
      </c>
      <c r="F1430" s="7" t="s">
        <v>501</v>
      </c>
      <c r="G1430" s="7" t="s">
        <v>502</v>
      </c>
      <c r="I1430" s="5"/>
      <c r="K1430" s="9">
        <v>5.59</v>
      </c>
    </row>
    <row r="1431" spans="1:11">
      <c r="A1431" s="7" t="s">
        <v>464</v>
      </c>
      <c r="B1431" s="7" t="s">
        <v>465</v>
      </c>
      <c r="C1431" s="3">
        <v>25108</v>
      </c>
      <c r="D1431" s="7" t="s">
        <v>786</v>
      </c>
      <c r="E1431" s="4" t="s">
        <v>467</v>
      </c>
      <c r="F1431" s="7" t="s">
        <v>501</v>
      </c>
      <c r="G1431" s="7" t="s">
        <v>502</v>
      </c>
      <c r="I1431" s="5"/>
      <c r="K1431" s="9">
        <v>27.04</v>
      </c>
    </row>
    <row r="1432" spans="1:11">
      <c r="A1432" s="7" t="s">
        <v>464</v>
      </c>
      <c r="B1432" s="7" t="s">
        <v>465</v>
      </c>
      <c r="C1432" s="3">
        <v>26005</v>
      </c>
      <c r="D1432" s="7" t="s">
        <v>1450</v>
      </c>
      <c r="E1432" s="4" t="s">
        <v>467</v>
      </c>
      <c r="F1432" s="7" t="s">
        <v>501</v>
      </c>
      <c r="G1432" s="7" t="s">
        <v>502</v>
      </c>
      <c r="I1432" s="5"/>
      <c r="K1432" s="9">
        <v>35.96</v>
      </c>
    </row>
    <row r="1433" spans="1:11">
      <c r="A1433" s="7" t="s">
        <v>464</v>
      </c>
      <c r="B1433" s="7" t="s">
        <v>465</v>
      </c>
      <c r="C1433" s="3">
        <v>26303</v>
      </c>
      <c r="D1433" s="7" t="s">
        <v>813</v>
      </c>
      <c r="E1433" s="4" t="s">
        <v>467</v>
      </c>
      <c r="F1433" s="7" t="s">
        <v>501</v>
      </c>
      <c r="G1433" s="7" t="s">
        <v>502</v>
      </c>
      <c r="I1433" s="5"/>
      <c r="K1433" s="9">
        <v>40.590000000000003</v>
      </c>
    </row>
    <row r="1434" spans="1:11">
      <c r="A1434" s="7" t="s">
        <v>464</v>
      </c>
      <c r="B1434" s="7" t="s">
        <v>465</v>
      </c>
      <c r="C1434" s="3">
        <v>30004</v>
      </c>
      <c r="D1434" s="7" t="s">
        <v>1501</v>
      </c>
      <c r="E1434" s="4" t="s">
        <v>467</v>
      </c>
      <c r="F1434" s="7" t="s">
        <v>501</v>
      </c>
      <c r="G1434" s="7" t="s">
        <v>832</v>
      </c>
      <c r="I1434" s="5"/>
      <c r="K1434" s="9">
        <v>379.37</v>
      </c>
    </row>
    <row r="1435" spans="1:11">
      <c r="A1435" s="7" t="s">
        <v>464</v>
      </c>
      <c r="B1435" s="7" t="s">
        <v>465</v>
      </c>
      <c r="C1435" s="3">
        <v>30013</v>
      </c>
      <c r="D1435" s="7" t="s">
        <v>1467</v>
      </c>
      <c r="E1435" s="4" t="s">
        <v>467</v>
      </c>
      <c r="F1435" s="7" t="s">
        <v>501</v>
      </c>
      <c r="G1435" s="7" t="s">
        <v>832</v>
      </c>
      <c r="I1435" s="5"/>
      <c r="K1435" s="9">
        <v>233.44</v>
      </c>
    </row>
    <row r="1436" spans="1:11">
      <c r="A1436" s="7" t="s">
        <v>464</v>
      </c>
      <c r="B1436" s="7" t="s">
        <v>465</v>
      </c>
      <c r="C1436" s="3">
        <v>30014</v>
      </c>
      <c r="D1436" s="7" t="s">
        <v>1467</v>
      </c>
      <c r="E1436" s="4" t="s">
        <v>467</v>
      </c>
      <c r="F1436" s="7" t="s">
        <v>501</v>
      </c>
      <c r="G1436" s="7" t="s">
        <v>832</v>
      </c>
      <c r="I1436" s="5"/>
      <c r="K1436" s="9">
        <v>305.3</v>
      </c>
    </row>
    <row r="1437" spans="1:11">
      <c r="A1437" s="7" t="s">
        <v>464</v>
      </c>
      <c r="B1437" s="7" t="s">
        <v>465</v>
      </c>
      <c r="C1437" s="3">
        <v>30015</v>
      </c>
      <c r="D1437" s="7" t="s">
        <v>1467</v>
      </c>
      <c r="E1437" s="4" t="s">
        <v>467</v>
      </c>
      <c r="F1437" s="7" t="s">
        <v>501</v>
      </c>
      <c r="G1437" s="7" t="s">
        <v>832</v>
      </c>
      <c r="I1437" s="5"/>
      <c r="K1437" s="9">
        <v>304.52</v>
      </c>
    </row>
    <row r="1438" spans="1:11">
      <c r="A1438" s="7" t="s">
        <v>464</v>
      </c>
      <c r="B1438" s="7" t="s">
        <v>465</v>
      </c>
      <c r="C1438" s="3">
        <v>30016</v>
      </c>
      <c r="D1438" s="7" t="s">
        <v>839</v>
      </c>
      <c r="E1438" s="4" t="s">
        <v>467</v>
      </c>
      <c r="F1438" s="7" t="s">
        <v>501</v>
      </c>
      <c r="G1438" s="7" t="s">
        <v>832</v>
      </c>
      <c r="I1438" s="5"/>
      <c r="K1438" s="9">
        <v>310.26</v>
      </c>
    </row>
    <row r="1439" spans="1:11">
      <c r="A1439" s="7" t="s">
        <v>464</v>
      </c>
      <c r="B1439" s="7" t="s">
        <v>465</v>
      </c>
      <c r="C1439" s="7" t="s">
        <v>1502</v>
      </c>
      <c r="D1439" s="7" t="s">
        <v>727</v>
      </c>
      <c r="E1439" s="4" t="s">
        <v>467</v>
      </c>
      <c r="F1439" s="7" t="s">
        <v>501</v>
      </c>
      <c r="G1439" s="7" t="s">
        <v>502</v>
      </c>
      <c r="I1439" s="5"/>
      <c r="K1439" s="9">
        <v>32.369999999999997</v>
      </c>
    </row>
    <row r="1440" spans="1:11">
      <c r="A1440" s="7" t="s">
        <v>464</v>
      </c>
      <c r="B1440" s="7" t="s">
        <v>465</v>
      </c>
      <c r="C1440" s="7" t="s">
        <v>366</v>
      </c>
      <c r="D1440" s="7" t="s">
        <v>835</v>
      </c>
      <c r="E1440" s="4" t="s">
        <v>467</v>
      </c>
      <c r="F1440" s="7" t="s">
        <v>828</v>
      </c>
      <c r="G1440" s="7" t="s">
        <v>834</v>
      </c>
      <c r="I1440" s="5"/>
      <c r="K1440" s="9">
        <v>72.89</v>
      </c>
    </row>
    <row r="1441" spans="1:11">
      <c r="A1441" s="7" t="s">
        <v>464</v>
      </c>
      <c r="B1441" s="7" t="s">
        <v>465</v>
      </c>
      <c r="C1441" s="7" t="s">
        <v>1503</v>
      </c>
      <c r="D1441" s="7" t="s">
        <v>1028</v>
      </c>
      <c r="E1441" s="4" t="s">
        <v>473</v>
      </c>
      <c r="F1441" s="7" t="s">
        <v>934</v>
      </c>
      <c r="G1441" s="7" t="s">
        <v>1022</v>
      </c>
      <c r="I1441" s="5"/>
      <c r="K1441" s="9">
        <v>26.74</v>
      </c>
    </row>
    <row r="1442" spans="1:11">
      <c r="A1442" s="7" t="s">
        <v>464</v>
      </c>
      <c r="B1442" s="7" t="s">
        <v>465</v>
      </c>
      <c r="C1442" s="7" t="s">
        <v>1504</v>
      </c>
      <c r="D1442" s="7" t="s">
        <v>1505</v>
      </c>
      <c r="E1442" s="4" t="s">
        <v>467</v>
      </c>
      <c r="F1442" s="7" t="s">
        <v>698</v>
      </c>
      <c r="G1442" s="7" t="s">
        <v>702</v>
      </c>
      <c r="I1442" s="5"/>
      <c r="K1442" s="9">
        <v>41.96</v>
      </c>
    </row>
    <row r="1443" spans="1:11">
      <c r="A1443" s="7" t="s">
        <v>464</v>
      </c>
      <c r="B1443" s="7" t="s">
        <v>465</v>
      </c>
      <c r="C1443" s="7" t="s">
        <v>1506</v>
      </c>
      <c r="D1443" s="7" t="s">
        <v>1505</v>
      </c>
      <c r="E1443" s="4" t="s">
        <v>467</v>
      </c>
      <c r="F1443" s="7" t="s">
        <v>470</v>
      </c>
      <c r="G1443" s="7" t="s">
        <v>471</v>
      </c>
      <c r="I1443" s="5"/>
      <c r="K1443" s="9">
        <v>46.19</v>
      </c>
    </row>
    <row r="1444" spans="1:11">
      <c r="A1444" s="7" t="s">
        <v>464</v>
      </c>
      <c r="B1444" s="7" t="s">
        <v>465</v>
      </c>
      <c r="C1444" s="3">
        <v>13663</v>
      </c>
      <c r="D1444" s="7" t="s">
        <v>545</v>
      </c>
      <c r="E1444" s="4" t="s">
        <v>467</v>
      </c>
      <c r="F1444" s="7" t="s">
        <v>501</v>
      </c>
      <c r="G1444" s="7" t="s">
        <v>502</v>
      </c>
      <c r="I1444" s="5"/>
      <c r="K1444" s="9">
        <v>11.59</v>
      </c>
    </row>
    <row r="1445" spans="1:11">
      <c r="A1445" s="7" t="s">
        <v>464</v>
      </c>
      <c r="B1445" s="7" t="s">
        <v>465</v>
      </c>
      <c r="C1445" s="7" t="s">
        <v>1507</v>
      </c>
      <c r="D1445" s="7" t="s">
        <v>1505</v>
      </c>
      <c r="E1445" s="4" t="s">
        <v>467</v>
      </c>
      <c r="F1445" s="7" t="s">
        <v>470</v>
      </c>
      <c r="G1445" s="7" t="s">
        <v>471</v>
      </c>
      <c r="I1445" s="5"/>
      <c r="K1445" s="9">
        <v>40.520000000000003</v>
      </c>
    </row>
    <row r="1446" spans="1:11">
      <c r="A1446" s="7" t="s">
        <v>464</v>
      </c>
      <c r="B1446" s="7" t="s">
        <v>465</v>
      </c>
      <c r="C1446" s="3">
        <v>13631</v>
      </c>
      <c r="D1446" s="7" t="s">
        <v>1446</v>
      </c>
      <c r="E1446" s="4" t="s">
        <v>467</v>
      </c>
      <c r="F1446" s="7" t="s">
        <v>501</v>
      </c>
      <c r="G1446" s="7" t="s">
        <v>502</v>
      </c>
      <c r="I1446" s="5"/>
      <c r="K1446" s="9">
        <v>5.3</v>
      </c>
    </row>
    <row r="1447" spans="1:11">
      <c r="A1447" s="7" t="s">
        <v>464</v>
      </c>
      <c r="B1447" s="7" t="s">
        <v>465</v>
      </c>
      <c r="C1447" s="7" t="s">
        <v>1508</v>
      </c>
      <c r="D1447" s="7" t="s">
        <v>530</v>
      </c>
      <c r="E1447" s="4" t="s">
        <v>467</v>
      </c>
      <c r="F1447" s="7" t="s">
        <v>501</v>
      </c>
      <c r="G1447" s="7" t="s">
        <v>502</v>
      </c>
      <c r="I1447" s="5"/>
      <c r="K1447" s="9">
        <v>8.56</v>
      </c>
    </row>
    <row r="1448" spans="1:11">
      <c r="A1448" s="7" t="s">
        <v>464</v>
      </c>
      <c r="B1448" s="7" t="s">
        <v>465</v>
      </c>
      <c r="C1448" s="3">
        <v>24406</v>
      </c>
      <c r="D1448" s="7" t="s">
        <v>757</v>
      </c>
      <c r="E1448" s="4" t="s">
        <v>467</v>
      </c>
      <c r="F1448" s="7" t="s">
        <v>501</v>
      </c>
      <c r="G1448" s="7" t="s">
        <v>502</v>
      </c>
      <c r="I1448" s="5"/>
      <c r="K1448" s="9">
        <v>120.7</v>
      </c>
    </row>
    <row r="1449" spans="1:11">
      <c r="A1449" s="7" t="s">
        <v>464</v>
      </c>
      <c r="B1449" s="7" t="s">
        <v>465</v>
      </c>
      <c r="C1449" s="7" t="s">
        <v>235</v>
      </c>
      <c r="D1449" s="7" t="s">
        <v>793</v>
      </c>
      <c r="E1449" s="4" t="s">
        <v>467</v>
      </c>
      <c r="F1449" s="7" t="s">
        <v>698</v>
      </c>
      <c r="G1449" s="7" t="s">
        <v>1277</v>
      </c>
      <c r="I1449" s="5"/>
      <c r="K1449" s="9">
        <v>8.26</v>
      </c>
    </row>
    <row r="1450" spans="1:11">
      <c r="A1450" s="7" t="s">
        <v>464</v>
      </c>
      <c r="B1450" s="7" t="s">
        <v>465</v>
      </c>
      <c r="C1450" s="7" t="s">
        <v>236</v>
      </c>
      <c r="D1450" s="7" t="s">
        <v>697</v>
      </c>
      <c r="E1450" s="4" t="s">
        <v>467</v>
      </c>
      <c r="F1450" s="7" t="s">
        <v>698</v>
      </c>
      <c r="G1450" s="7" t="s">
        <v>1277</v>
      </c>
      <c r="I1450" s="5"/>
      <c r="K1450" s="9">
        <v>8.93</v>
      </c>
    </row>
    <row r="1451" spans="1:11">
      <c r="A1451" s="7" t="s">
        <v>464</v>
      </c>
      <c r="B1451" s="7" t="s">
        <v>465</v>
      </c>
      <c r="C1451" s="7" t="s">
        <v>237</v>
      </c>
      <c r="D1451" s="7" t="s">
        <v>795</v>
      </c>
      <c r="E1451" s="4" t="s">
        <v>467</v>
      </c>
      <c r="F1451" s="7" t="s">
        <v>698</v>
      </c>
      <c r="G1451" s="7" t="s">
        <v>1277</v>
      </c>
      <c r="I1451" s="5"/>
      <c r="K1451" s="9">
        <v>9.85</v>
      </c>
    </row>
    <row r="1452" spans="1:11">
      <c r="A1452" s="7" t="s">
        <v>464</v>
      </c>
      <c r="B1452" s="7" t="s">
        <v>465</v>
      </c>
      <c r="C1452" s="7" t="s">
        <v>238</v>
      </c>
      <c r="D1452" s="7" t="s">
        <v>700</v>
      </c>
      <c r="E1452" s="4" t="s">
        <v>467</v>
      </c>
      <c r="F1452" s="7" t="s">
        <v>698</v>
      </c>
      <c r="G1452" s="7" t="s">
        <v>1277</v>
      </c>
      <c r="I1452" s="5"/>
      <c r="K1452" s="9">
        <v>10.56</v>
      </c>
    </row>
    <row r="1453" spans="1:11">
      <c r="A1453" s="7" t="s">
        <v>464</v>
      </c>
      <c r="B1453" s="7" t="s">
        <v>465</v>
      </c>
      <c r="C1453" s="3">
        <v>23397</v>
      </c>
      <c r="D1453" s="7" t="s">
        <v>1509</v>
      </c>
      <c r="E1453" s="4" t="s">
        <v>467</v>
      </c>
      <c r="F1453" s="7" t="s">
        <v>501</v>
      </c>
      <c r="G1453" s="7" t="s">
        <v>502</v>
      </c>
      <c r="I1453" s="5"/>
      <c r="K1453" s="9">
        <v>9.6999999999999993</v>
      </c>
    </row>
    <row r="1454" spans="1:11">
      <c r="A1454" s="7" t="s">
        <v>464</v>
      </c>
      <c r="B1454" s="7" t="s">
        <v>465</v>
      </c>
      <c r="C1454" s="3">
        <v>1833</v>
      </c>
      <c r="D1454" s="7" t="s">
        <v>1510</v>
      </c>
      <c r="E1454" s="4" t="s">
        <v>467</v>
      </c>
      <c r="F1454" s="7" t="s">
        <v>468</v>
      </c>
      <c r="G1454" s="7" t="s">
        <v>468</v>
      </c>
      <c r="I1454" s="5"/>
      <c r="K1454" s="9">
        <v>7.41</v>
      </c>
    </row>
    <row r="1455" spans="1:11">
      <c r="A1455" s="7" t="s">
        <v>464</v>
      </c>
      <c r="B1455" s="7" t="s">
        <v>465</v>
      </c>
      <c r="C1455" s="3">
        <v>1834</v>
      </c>
      <c r="D1455" s="7" t="s">
        <v>1511</v>
      </c>
      <c r="E1455" s="4" t="s">
        <v>467</v>
      </c>
      <c r="F1455" s="7" t="s">
        <v>468</v>
      </c>
      <c r="G1455" s="7" t="s">
        <v>468</v>
      </c>
      <c r="I1455" s="5"/>
      <c r="K1455" s="9">
        <v>24.7</v>
      </c>
    </row>
    <row r="1456" spans="1:11">
      <c r="A1456" s="7" t="s">
        <v>464</v>
      </c>
      <c r="B1456" s="7" t="s">
        <v>465</v>
      </c>
      <c r="C1456" s="3">
        <v>24257</v>
      </c>
      <c r="D1456" s="7" t="s">
        <v>768</v>
      </c>
      <c r="E1456" s="4" t="s">
        <v>467</v>
      </c>
      <c r="F1456" s="7" t="s">
        <v>501</v>
      </c>
      <c r="G1456" s="7" t="s">
        <v>502</v>
      </c>
      <c r="I1456" s="5"/>
      <c r="K1456" s="9">
        <v>43.67</v>
      </c>
    </row>
    <row r="1457" spans="1:11">
      <c r="A1457" s="7" t="s">
        <v>464</v>
      </c>
      <c r="B1457" s="7" t="s">
        <v>465</v>
      </c>
      <c r="C1457" s="3">
        <v>1415</v>
      </c>
      <c r="D1457" s="7" t="s">
        <v>569</v>
      </c>
      <c r="E1457" s="4" t="s">
        <v>467</v>
      </c>
      <c r="F1457" s="7" t="s">
        <v>470</v>
      </c>
      <c r="G1457" s="7" t="s">
        <v>506</v>
      </c>
      <c r="I1457" s="5"/>
      <c r="K1457" s="9">
        <v>2.89</v>
      </c>
    </row>
    <row r="1458" spans="1:11">
      <c r="A1458" s="7" t="s">
        <v>464</v>
      </c>
      <c r="B1458" s="7" t="s">
        <v>465</v>
      </c>
      <c r="C1458" s="3">
        <v>23004</v>
      </c>
      <c r="D1458" s="7" t="s">
        <v>1512</v>
      </c>
      <c r="E1458" s="4" t="s">
        <v>467</v>
      </c>
      <c r="F1458" s="7" t="s">
        <v>820</v>
      </c>
      <c r="G1458" s="7" t="s">
        <v>821</v>
      </c>
      <c r="I1458" s="5"/>
      <c r="K1458" s="9">
        <v>20.89</v>
      </c>
    </row>
    <row r="1459" spans="1:11">
      <c r="A1459" s="7" t="s">
        <v>464</v>
      </c>
      <c r="B1459" s="7" t="s">
        <v>465</v>
      </c>
      <c r="C1459" s="3">
        <v>23005</v>
      </c>
      <c r="D1459" s="7" t="s">
        <v>1513</v>
      </c>
      <c r="E1459" s="4" t="s">
        <v>467</v>
      </c>
      <c r="F1459" s="7" t="s">
        <v>820</v>
      </c>
      <c r="G1459" s="7" t="s">
        <v>821</v>
      </c>
      <c r="I1459" s="5"/>
      <c r="K1459" s="9">
        <v>22.89</v>
      </c>
    </row>
    <row r="1460" spans="1:11">
      <c r="A1460" s="7" t="s">
        <v>464</v>
      </c>
      <c r="B1460" s="7" t="s">
        <v>465</v>
      </c>
      <c r="C1460" s="3">
        <v>23006</v>
      </c>
      <c r="D1460" s="7" t="s">
        <v>1514</v>
      </c>
      <c r="E1460" s="4" t="s">
        <v>467</v>
      </c>
      <c r="F1460" s="7" t="s">
        <v>1000</v>
      </c>
      <c r="G1460" s="7" t="s">
        <v>1001</v>
      </c>
      <c r="I1460" s="5"/>
      <c r="K1460" s="9">
        <v>25.37</v>
      </c>
    </row>
    <row r="1461" spans="1:11">
      <c r="A1461" s="7" t="s">
        <v>464</v>
      </c>
      <c r="B1461" s="7" t="s">
        <v>465</v>
      </c>
      <c r="C1461" s="3">
        <v>23007</v>
      </c>
      <c r="D1461" s="7" t="s">
        <v>1515</v>
      </c>
      <c r="E1461" s="4" t="s">
        <v>467</v>
      </c>
      <c r="F1461" s="7" t="s">
        <v>1000</v>
      </c>
      <c r="G1461" s="7" t="s">
        <v>1001</v>
      </c>
      <c r="I1461" s="5"/>
      <c r="K1461" s="9">
        <v>27.41</v>
      </c>
    </row>
    <row r="1462" spans="1:11">
      <c r="A1462" s="7" t="s">
        <v>464</v>
      </c>
      <c r="B1462" s="7" t="s">
        <v>465</v>
      </c>
      <c r="C1462" s="3">
        <v>23008</v>
      </c>
      <c r="D1462" s="7" t="s">
        <v>1516</v>
      </c>
      <c r="E1462" s="4" t="s">
        <v>467</v>
      </c>
      <c r="F1462" s="7" t="s">
        <v>1000</v>
      </c>
      <c r="G1462" s="7" t="s">
        <v>1001</v>
      </c>
      <c r="I1462" s="5"/>
      <c r="K1462" s="9">
        <v>29.78</v>
      </c>
    </row>
    <row r="1463" spans="1:11">
      <c r="A1463" s="7" t="s">
        <v>464</v>
      </c>
      <c r="B1463" s="7" t="s">
        <v>465</v>
      </c>
      <c r="C1463" s="3">
        <v>23009</v>
      </c>
      <c r="D1463" s="7" t="s">
        <v>1517</v>
      </c>
      <c r="E1463" s="4" t="s">
        <v>467</v>
      </c>
      <c r="F1463" s="7" t="s">
        <v>820</v>
      </c>
      <c r="G1463" s="7" t="s">
        <v>821</v>
      </c>
      <c r="I1463" s="5"/>
      <c r="K1463" s="9">
        <v>32.369999999999997</v>
      </c>
    </row>
    <row r="1464" spans="1:11">
      <c r="A1464" s="7" t="s">
        <v>464</v>
      </c>
      <c r="B1464" s="7" t="s">
        <v>465</v>
      </c>
      <c r="C1464" s="3">
        <v>23010</v>
      </c>
      <c r="D1464" s="7" t="s">
        <v>1518</v>
      </c>
      <c r="E1464" s="4" t="s">
        <v>467</v>
      </c>
      <c r="F1464" s="7" t="s">
        <v>820</v>
      </c>
      <c r="G1464" s="7" t="s">
        <v>821</v>
      </c>
      <c r="I1464" s="5"/>
      <c r="K1464" s="9">
        <v>35.33</v>
      </c>
    </row>
    <row r="1465" spans="1:11">
      <c r="A1465" s="7" t="s">
        <v>464</v>
      </c>
      <c r="B1465" s="7" t="s">
        <v>465</v>
      </c>
      <c r="C1465" s="3">
        <v>23011</v>
      </c>
      <c r="D1465" s="7" t="s">
        <v>1519</v>
      </c>
      <c r="E1465" s="4" t="s">
        <v>467</v>
      </c>
      <c r="F1465" s="7" t="s">
        <v>597</v>
      </c>
      <c r="G1465" s="7" t="s">
        <v>597</v>
      </c>
      <c r="I1465" s="5"/>
      <c r="K1465" s="9">
        <v>42.96</v>
      </c>
    </row>
    <row r="1466" spans="1:11">
      <c r="A1466" s="7" t="s">
        <v>464</v>
      </c>
      <c r="B1466" s="7" t="s">
        <v>465</v>
      </c>
      <c r="C1466" s="3">
        <v>23012</v>
      </c>
      <c r="D1466" s="7" t="s">
        <v>1520</v>
      </c>
      <c r="E1466" s="4" t="s">
        <v>467</v>
      </c>
      <c r="F1466" s="7" t="s">
        <v>1000</v>
      </c>
      <c r="G1466" s="7" t="s">
        <v>1001</v>
      </c>
      <c r="I1466" s="5"/>
      <c r="K1466" s="9">
        <v>44.3</v>
      </c>
    </row>
    <row r="1467" spans="1:11">
      <c r="A1467" s="7" t="s">
        <v>464</v>
      </c>
      <c r="B1467" s="7" t="s">
        <v>465</v>
      </c>
      <c r="C1467" s="3">
        <v>23013</v>
      </c>
      <c r="D1467" s="7" t="s">
        <v>1521</v>
      </c>
      <c r="E1467" s="4" t="s">
        <v>467</v>
      </c>
      <c r="F1467" s="7" t="s">
        <v>597</v>
      </c>
      <c r="G1467" s="7" t="s">
        <v>597</v>
      </c>
      <c r="I1467" s="5"/>
      <c r="K1467" s="9">
        <v>46.19</v>
      </c>
    </row>
    <row r="1468" spans="1:11">
      <c r="A1468" s="7" t="s">
        <v>464</v>
      </c>
      <c r="B1468" s="7" t="s">
        <v>465</v>
      </c>
      <c r="C1468" s="3">
        <v>6305</v>
      </c>
      <c r="D1468" s="7" t="s">
        <v>1216</v>
      </c>
      <c r="E1468" s="4" t="s">
        <v>473</v>
      </c>
      <c r="F1468" s="7" t="s">
        <v>597</v>
      </c>
      <c r="G1468" s="7" t="s">
        <v>597</v>
      </c>
      <c r="I1468" s="5"/>
      <c r="K1468" s="9">
        <v>207.22</v>
      </c>
    </row>
    <row r="1469" spans="1:11">
      <c r="A1469" s="7" t="s">
        <v>464</v>
      </c>
      <c r="B1469" s="7" t="s">
        <v>465</v>
      </c>
      <c r="C1469" s="3">
        <v>24279</v>
      </c>
      <c r="D1469" s="7" t="s">
        <v>721</v>
      </c>
      <c r="E1469" s="4" t="s">
        <v>467</v>
      </c>
      <c r="F1469" s="7" t="s">
        <v>501</v>
      </c>
      <c r="G1469" s="7" t="s">
        <v>502</v>
      </c>
      <c r="I1469" s="5"/>
      <c r="K1469" s="9">
        <v>14.11</v>
      </c>
    </row>
    <row r="1470" spans="1:11">
      <c r="A1470" s="7" t="s">
        <v>464</v>
      </c>
      <c r="B1470" s="7" t="s">
        <v>465</v>
      </c>
      <c r="C1470" s="7" t="s">
        <v>1522</v>
      </c>
      <c r="D1470" s="7" t="s">
        <v>1523</v>
      </c>
      <c r="E1470" s="4" t="s">
        <v>467</v>
      </c>
      <c r="F1470" s="7" t="s">
        <v>1000</v>
      </c>
      <c r="G1470" s="7" t="s">
        <v>1001</v>
      </c>
      <c r="I1470" s="5"/>
      <c r="K1470" s="9">
        <v>4.41</v>
      </c>
    </row>
    <row r="1471" spans="1:11">
      <c r="A1471" s="7" t="s">
        <v>464</v>
      </c>
      <c r="B1471" s="7" t="s">
        <v>465</v>
      </c>
      <c r="C1471" s="7" t="s">
        <v>1524</v>
      </c>
      <c r="D1471" s="7" t="s">
        <v>845</v>
      </c>
      <c r="E1471" s="4" t="s">
        <v>473</v>
      </c>
      <c r="F1471" s="7" t="s">
        <v>841</v>
      </c>
      <c r="G1471" s="7" t="s">
        <v>842</v>
      </c>
      <c r="I1471" s="5"/>
      <c r="K1471" s="9">
        <v>2.63</v>
      </c>
    </row>
    <row r="1472" spans="1:11">
      <c r="A1472" s="7" t="s">
        <v>464</v>
      </c>
      <c r="B1472" s="7" t="s">
        <v>465</v>
      </c>
      <c r="C1472" s="3">
        <v>1828</v>
      </c>
      <c r="D1472" s="7" t="s">
        <v>1525</v>
      </c>
      <c r="E1472" s="4" t="s">
        <v>467</v>
      </c>
      <c r="F1472" s="7" t="s">
        <v>1000</v>
      </c>
      <c r="G1472" s="7" t="s">
        <v>1001</v>
      </c>
      <c r="I1472" s="5"/>
      <c r="K1472" s="9">
        <v>1.78</v>
      </c>
    </row>
    <row r="1473" spans="1:11">
      <c r="A1473" s="7" t="s">
        <v>464</v>
      </c>
      <c r="B1473" s="7" t="s">
        <v>465</v>
      </c>
      <c r="C1473" s="3">
        <v>1829</v>
      </c>
      <c r="D1473" s="7" t="s">
        <v>1526</v>
      </c>
      <c r="E1473" s="4" t="s">
        <v>467</v>
      </c>
      <c r="F1473" s="7" t="s">
        <v>820</v>
      </c>
      <c r="G1473" s="7" t="s">
        <v>821</v>
      </c>
      <c r="I1473" s="5"/>
      <c r="K1473" s="9">
        <v>4.1100000000000003</v>
      </c>
    </row>
    <row r="1474" spans="1:11">
      <c r="A1474" s="7" t="s">
        <v>464</v>
      </c>
      <c r="B1474" s="7" t="s">
        <v>465</v>
      </c>
      <c r="C1474" s="3">
        <v>23399</v>
      </c>
      <c r="D1474" s="7" t="s">
        <v>1527</v>
      </c>
      <c r="E1474" s="4" t="s">
        <v>467</v>
      </c>
      <c r="F1474" s="7" t="s">
        <v>501</v>
      </c>
      <c r="G1474" s="7" t="s">
        <v>502</v>
      </c>
      <c r="I1474" s="5"/>
      <c r="K1474" s="9">
        <v>7</v>
      </c>
    </row>
    <row r="1475" spans="1:11">
      <c r="A1475" s="7" t="s">
        <v>464</v>
      </c>
      <c r="B1475" s="7" t="s">
        <v>465</v>
      </c>
      <c r="C1475" s="3">
        <v>23306</v>
      </c>
      <c r="D1475" s="7" t="s">
        <v>1509</v>
      </c>
      <c r="E1475" s="4" t="s">
        <v>467</v>
      </c>
      <c r="F1475" s="7" t="s">
        <v>501</v>
      </c>
      <c r="G1475" s="7" t="s">
        <v>502</v>
      </c>
      <c r="I1475" s="5"/>
      <c r="K1475" s="9">
        <v>8.26</v>
      </c>
    </row>
    <row r="1476" spans="1:11">
      <c r="A1476" s="7" t="s">
        <v>464</v>
      </c>
      <c r="B1476" s="7" t="s">
        <v>465</v>
      </c>
      <c r="C1476" s="3">
        <v>23606</v>
      </c>
      <c r="D1476" s="7" t="s">
        <v>731</v>
      </c>
      <c r="E1476" s="4" t="s">
        <v>467</v>
      </c>
      <c r="F1476" s="7" t="s">
        <v>501</v>
      </c>
      <c r="G1476" s="7" t="s">
        <v>502</v>
      </c>
      <c r="I1476" s="5"/>
      <c r="K1476" s="9">
        <v>18.3</v>
      </c>
    </row>
    <row r="1477" spans="1:11">
      <c r="A1477" s="7" t="s">
        <v>464</v>
      </c>
      <c r="B1477" s="7" t="s">
        <v>465</v>
      </c>
      <c r="C1477" s="3">
        <v>13402</v>
      </c>
      <c r="D1477" s="7" t="s">
        <v>1528</v>
      </c>
      <c r="E1477" s="4" t="s">
        <v>467</v>
      </c>
      <c r="F1477" s="7" t="s">
        <v>501</v>
      </c>
      <c r="G1477" s="7" t="s">
        <v>502</v>
      </c>
      <c r="I1477" s="5"/>
      <c r="K1477" s="9">
        <v>7.44</v>
      </c>
    </row>
    <row r="1478" spans="1:11">
      <c r="A1478" s="7" t="s">
        <v>464</v>
      </c>
      <c r="B1478" s="7" t="s">
        <v>465</v>
      </c>
      <c r="C1478" s="3">
        <v>23402</v>
      </c>
      <c r="D1478" s="7" t="s">
        <v>714</v>
      </c>
      <c r="E1478" s="4" t="s">
        <v>467</v>
      </c>
      <c r="F1478" s="7" t="s">
        <v>501</v>
      </c>
      <c r="G1478" s="7" t="s">
        <v>502</v>
      </c>
      <c r="I1478" s="5"/>
      <c r="K1478" s="9">
        <v>9.19</v>
      </c>
    </row>
    <row r="1479" spans="1:11">
      <c r="A1479" s="7" t="s">
        <v>464</v>
      </c>
      <c r="B1479" s="7" t="s">
        <v>465</v>
      </c>
      <c r="C1479" s="3">
        <v>24400</v>
      </c>
      <c r="D1479" s="7" t="s">
        <v>1529</v>
      </c>
      <c r="E1479" s="4" t="s">
        <v>467</v>
      </c>
      <c r="F1479" s="7" t="s">
        <v>501</v>
      </c>
      <c r="G1479" s="7" t="s">
        <v>502</v>
      </c>
      <c r="I1479" s="5"/>
      <c r="K1479" s="9">
        <v>11.96</v>
      </c>
    </row>
    <row r="1480" spans="1:11">
      <c r="A1480" s="7" t="s">
        <v>464</v>
      </c>
      <c r="B1480" s="7" t="s">
        <v>465</v>
      </c>
      <c r="C1480" s="3">
        <v>24432</v>
      </c>
      <c r="D1480" s="7" t="s">
        <v>716</v>
      </c>
      <c r="E1480" s="4" t="s">
        <v>467</v>
      </c>
      <c r="F1480" s="7" t="s">
        <v>501</v>
      </c>
      <c r="G1480" s="7" t="s">
        <v>502</v>
      </c>
      <c r="I1480" s="5"/>
      <c r="K1480" s="9">
        <v>13.56</v>
      </c>
    </row>
    <row r="1481" spans="1:11">
      <c r="A1481" s="7" t="s">
        <v>464</v>
      </c>
      <c r="B1481" s="7" t="s">
        <v>465</v>
      </c>
      <c r="C1481" s="3">
        <v>23490</v>
      </c>
      <c r="D1481" s="7" t="s">
        <v>725</v>
      </c>
      <c r="E1481" s="4" t="s">
        <v>467</v>
      </c>
      <c r="F1481" s="7" t="s">
        <v>501</v>
      </c>
      <c r="G1481" s="7" t="s">
        <v>502</v>
      </c>
      <c r="I1481" s="5"/>
      <c r="K1481" s="9">
        <v>11.33</v>
      </c>
    </row>
    <row r="1482" spans="1:11">
      <c r="A1482" s="7" t="s">
        <v>464</v>
      </c>
      <c r="B1482" s="7" t="s">
        <v>465</v>
      </c>
      <c r="C1482" s="3">
        <v>23492</v>
      </c>
      <c r="D1482" s="7" t="s">
        <v>723</v>
      </c>
      <c r="E1482" s="4" t="s">
        <v>467</v>
      </c>
      <c r="F1482" s="7" t="s">
        <v>501</v>
      </c>
      <c r="G1482" s="7" t="s">
        <v>502</v>
      </c>
      <c r="I1482" s="5"/>
      <c r="K1482" s="9">
        <v>10.07</v>
      </c>
    </row>
    <row r="1483" spans="1:11">
      <c r="A1483" s="7" t="s">
        <v>464</v>
      </c>
      <c r="B1483" s="7" t="s">
        <v>465</v>
      </c>
      <c r="C1483" s="3">
        <v>24490</v>
      </c>
      <c r="D1483" s="7" t="s">
        <v>723</v>
      </c>
      <c r="E1483" s="4" t="s">
        <v>467</v>
      </c>
      <c r="F1483" s="7" t="s">
        <v>501</v>
      </c>
      <c r="G1483" s="7" t="s">
        <v>502</v>
      </c>
      <c r="I1483" s="5"/>
      <c r="K1483" s="9">
        <v>11.44</v>
      </c>
    </row>
    <row r="1484" spans="1:11">
      <c r="A1484" s="7" t="s">
        <v>464</v>
      </c>
      <c r="B1484" s="7" t="s">
        <v>465</v>
      </c>
      <c r="C1484" s="3">
        <v>24492</v>
      </c>
      <c r="D1484" s="7" t="s">
        <v>1530</v>
      </c>
      <c r="E1484" s="4" t="s">
        <v>467</v>
      </c>
      <c r="F1484" s="7" t="s">
        <v>501</v>
      </c>
      <c r="G1484" s="7" t="s">
        <v>502</v>
      </c>
      <c r="I1484" s="5"/>
      <c r="K1484" s="9">
        <v>12.89</v>
      </c>
    </row>
    <row r="1485" spans="1:11">
      <c r="A1485" s="7" t="s">
        <v>464</v>
      </c>
      <c r="B1485" s="7" t="s">
        <v>465</v>
      </c>
      <c r="C1485" s="3">
        <v>2996</v>
      </c>
      <c r="D1485" s="7" t="s">
        <v>1531</v>
      </c>
      <c r="E1485" s="4" t="s">
        <v>467</v>
      </c>
      <c r="F1485" s="7" t="s">
        <v>828</v>
      </c>
      <c r="G1485" s="7" t="s">
        <v>829</v>
      </c>
      <c r="I1485" s="5"/>
      <c r="K1485" s="9">
        <v>46.63</v>
      </c>
    </row>
    <row r="1486" spans="1:11">
      <c r="A1486" s="7" t="s">
        <v>464</v>
      </c>
      <c r="B1486" s="7" t="s">
        <v>465</v>
      </c>
      <c r="C1486" s="3">
        <v>2997</v>
      </c>
      <c r="D1486" s="7" t="s">
        <v>1531</v>
      </c>
      <c r="E1486" s="4" t="s">
        <v>467</v>
      </c>
      <c r="F1486" s="7" t="s">
        <v>828</v>
      </c>
      <c r="G1486" s="7" t="s">
        <v>829</v>
      </c>
      <c r="I1486" s="5"/>
      <c r="K1486" s="9">
        <v>77.37</v>
      </c>
    </row>
    <row r="1487" spans="1:11">
      <c r="A1487" s="7" t="s">
        <v>464</v>
      </c>
      <c r="B1487" s="7" t="s">
        <v>465</v>
      </c>
      <c r="C1487" s="3">
        <v>3975</v>
      </c>
      <c r="D1487" s="7" t="s">
        <v>1129</v>
      </c>
      <c r="E1487" s="4" t="s">
        <v>473</v>
      </c>
      <c r="F1487" s="7" t="s">
        <v>597</v>
      </c>
      <c r="G1487" s="7" t="s">
        <v>597</v>
      </c>
      <c r="I1487" s="5"/>
      <c r="K1487" s="9">
        <v>41.04</v>
      </c>
    </row>
    <row r="1488" spans="1:11">
      <c r="A1488" s="7" t="s">
        <v>464</v>
      </c>
      <c r="B1488" s="7" t="s">
        <v>465</v>
      </c>
      <c r="C1488" s="3">
        <v>3913</v>
      </c>
      <c r="D1488" s="7" t="s">
        <v>1532</v>
      </c>
      <c r="E1488" s="4" t="s">
        <v>473</v>
      </c>
      <c r="F1488" s="7" t="s">
        <v>597</v>
      </c>
      <c r="G1488" s="7" t="s">
        <v>598</v>
      </c>
      <c r="I1488" s="5"/>
      <c r="K1488" s="9">
        <v>6.63</v>
      </c>
    </row>
    <row r="1489" spans="1:11">
      <c r="A1489" s="7" t="s">
        <v>464</v>
      </c>
      <c r="B1489" s="7" t="s">
        <v>465</v>
      </c>
      <c r="C1489" s="7" t="s">
        <v>1533</v>
      </c>
      <c r="D1489" s="7" t="s">
        <v>711</v>
      </c>
      <c r="E1489" s="4" t="s">
        <v>467</v>
      </c>
      <c r="F1489" s="7" t="s">
        <v>501</v>
      </c>
      <c r="G1489" s="7" t="s">
        <v>502</v>
      </c>
      <c r="I1489" s="5"/>
      <c r="K1489" s="9">
        <v>7.81</v>
      </c>
    </row>
    <row r="1490" spans="1:11">
      <c r="A1490" s="7" t="s">
        <v>464</v>
      </c>
      <c r="B1490" s="7" t="s">
        <v>465</v>
      </c>
      <c r="C1490" s="3">
        <v>23001</v>
      </c>
      <c r="D1490" s="7" t="s">
        <v>1448</v>
      </c>
      <c r="E1490" s="4" t="s">
        <v>467</v>
      </c>
      <c r="F1490" s="7" t="s">
        <v>501</v>
      </c>
      <c r="G1490" s="7" t="s">
        <v>502</v>
      </c>
      <c r="I1490" s="5"/>
      <c r="K1490" s="9">
        <v>3.7</v>
      </c>
    </row>
    <row r="1491" spans="1:11">
      <c r="A1491" s="7" t="s">
        <v>464</v>
      </c>
      <c r="B1491" s="7" t="s">
        <v>465</v>
      </c>
      <c r="C1491" s="3">
        <v>23002</v>
      </c>
      <c r="D1491" s="7" t="s">
        <v>1448</v>
      </c>
      <c r="E1491" s="4" t="s">
        <v>467</v>
      </c>
      <c r="F1491" s="7" t="s">
        <v>501</v>
      </c>
      <c r="G1491" s="7" t="s">
        <v>502</v>
      </c>
      <c r="I1491" s="5"/>
      <c r="K1491" s="9">
        <v>4.22</v>
      </c>
    </row>
    <row r="1492" spans="1:11">
      <c r="A1492" s="7" t="s">
        <v>464</v>
      </c>
      <c r="B1492" s="7" t="s">
        <v>465</v>
      </c>
      <c r="C1492" s="7" t="s">
        <v>1534</v>
      </c>
      <c r="D1492" s="7" t="s">
        <v>521</v>
      </c>
      <c r="E1492" s="4" t="s">
        <v>467</v>
      </c>
      <c r="F1492" s="7" t="s">
        <v>501</v>
      </c>
      <c r="G1492" s="7" t="s">
        <v>502</v>
      </c>
      <c r="I1492" s="5"/>
      <c r="K1492" s="9">
        <v>7.63</v>
      </c>
    </row>
    <row r="1493" spans="1:11">
      <c r="A1493" s="7" t="s">
        <v>464</v>
      </c>
      <c r="B1493" s="7" t="s">
        <v>465</v>
      </c>
      <c r="C1493" s="7" t="s">
        <v>1535</v>
      </c>
      <c r="D1493" s="7" t="s">
        <v>711</v>
      </c>
      <c r="E1493" s="4" t="s">
        <v>467</v>
      </c>
      <c r="F1493" s="7" t="s">
        <v>501</v>
      </c>
      <c r="G1493" s="7" t="s">
        <v>502</v>
      </c>
      <c r="I1493" s="5"/>
      <c r="K1493" s="9">
        <v>8.07</v>
      </c>
    </row>
    <row r="1494" spans="1:11">
      <c r="A1494" s="7" t="s">
        <v>464</v>
      </c>
      <c r="B1494" s="7" t="s">
        <v>465</v>
      </c>
      <c r="C1494" s="3">
        <v>13410</v>
      </c>
      <c r="D1494" s="7" t="s">
        <v>1536</v>
      </c>
      <c r="E1494" s="4" t="s">
        <v>467</v>
      </c>
      <c r="F1494" s="7" t="s">
        <v>501</v>
      </c>
      <c r="G1494" s="7" t="s">
        <v>502</v>
      </c>
      <c r="I1494" s="5"/>
      <c r="K1494" s="9">
        <v>4.4800000000000004</v>
      </c>
    </row>
    <row r="1495" spans="1:11">
      <c r="A1495" s="7" t="s">
        <v>464</v>
      </c>
      <c r="B1495" s="7" t="s">
        <v>465</v>
      </c>
      <c r="C1495" s="3">
        <v>24272</v>
      </c>
      <c r="D1495" s="7" t="s">
        <v>721</v>
      </c>
      <c r="E1495" s="4" t="s">
        <v>467</v>
      </c>
      <c r="F1495" s="7" t="s">
        <v>501</v>
      </c>
      <c r="G1495" s="7" t="s">
        <v>502</v>
      </c>
      <c r="I1495" s="5"/>
      <c r="K1495" s="9">
        <v>11.93</v>
      </c>
    </row>
    <row r="1496" spans="1:11">
      <c r="A1496" s="7" t="s">
        <v>464</v>
      </c>
      <c r="B1496" s="7" t="s">
        <v>465</v>
      </c>
      <c r="C1496" s="7" t="s">
        <v>1537</v>
      </c>
      <c r="D1496" s="7" t="s">
        <v>1523</v>
      </c>
      <c r="E1496" s="4" t="s">
        <v>467</v>
      </c>
      <c r="F1496" s="7" t="s">
        <v>1000</v>
      </c>
      <c r="G1496" s="7" t="s">
        <v>1001</v>
      </c>
      <c r="I1496" s="5"/>
      <c r="K1496" s="9">
        <v>5.74</v>
      </c>
    </row>
    <row r="1497" spans="1:11">
      <c r="A1497" s="7" t="s">
        <v>464</v>
      </c>
      <c r="B1497" s="7" t="s">
        <v>465</v>
      </c>
      <c r="C1497" s="3">
        <v>100071746</v>
      </c>
      <c r="D1497" s="7" t="s">
        <v>1538</v>
      </c>
      <c r="E1497" s="4" t="s">
        <v>473</v>
      </c>
      <c r="F1497" s="7" t="s">
        <v>820</v>
      </c>
      <c r="G1497" s="7" t="s">
        <v>821</v>
      </c>
      <c r="I1497" s="5"/>
      <c r="K1497" s="9">
        <v>0.15</v>
      </c>
    </row>
    <row r="1498" spans="1:11">
      <c r="A1498" s="7" t="s">
        <v>464</v>
      </c>
      <c r="B1498" s="7" t="s">
        <v>465</v>
      </c>
      <c r="C1498" s="3">
        <v>14109</v>
      </c>
      <c r="D1498" s="7" t="s">
        <v>1539</v>
      </c>
      <c r="E1498" s="4" t="s">
        <v>467</v>
      </c>
      <c r="F1498" s="7" t="s">
        <v>501</v>
      </c>
      <c r="G1498" s="7" t="s">
        <v>502</v>
      </c>
      <c r="I1498" s="5"/>
      <c r="K1498" s="9">
        <v>29.37</v>
      </c>
    </row>
    <row r="1499" spans="1:11">
      <c r="A1499" s="7" t="s">
        <v>464</v>
      </c>
      <c r="B1499" s="7" t="s">
        <v>465</v>
      </c>
      <c r="C1499" s="3">
        <v>23299</v>
      </c>
      <c r="D1499" s="7" t="s">
        <v>1424</v>
      </c>
      <c r="E1499" s="4" t="s">
        <v>467</v>
      </c>
      <c r="F1499" s="7" t="s">
        <v>501</v>
      </c>
      <c r="G1499" s="7" t="s">
        <v>502</v>
      </c>
      <c r="I1499" s="5"/>
      <c r="K1499" s="9">
        <v>11.33</v>
      </c>
    </row>
    <row r="1500" spans="1:11">
      <c r="A1500" s="7" t="s">
        <v>464</v>
      </c>
      <c r="B1500" s="7" t="s">
        <v>465</v>
      </c>
      <c r="C1500" s="3">
        <v>26022</v>
      </c>
      <c r="D1500" s="7" t="s">
        <v>814</v>
      </c>
      <c r="E1500" s="4" t="s">
        <v>467</v>
      </c>
      <c r="F1500" s="7" t="s">
        <v>501</v>
      </c>
      <c r="G1500" s="7" t="s">
        <v>502</v>
      </c>
      <c r="I1500" s="5"/>
      <c r="K1500" s="9">
        <v>33.630000000000003</v>
      </c>
    </row>
    <row r="1501" spans="1:11">
      <c r="A1501" s="7" t="s">
        <v>464</v>
      </c>
      <c r="B1501" s="7" t="s">
        <v>465</v>
      </c>
      <c r="C1501" s="7" t="s">
        <v>1540</v>
      </c>
      <c r="D1501" s="7" t="s">
        <v>1075</v>
      </c>
      <c r="E1501" s="4" t="s">
        <v>473</v>
      </c>
      <c r="F1501" s="7" t="s">
        <v>1000</v>
      </c>
      <c r="G1501" s="7" t="s">
        <v>1065</v>
      </c>
      <c r="I1501" s="5"/>
      <c r="K1501" s="9">
        <v>25.85</v>
      </c>
    </row>
    <row r="1502" spans="1:11">
      <c r="A1502" s="7" t="s">
        <v>464</v>
      </c>
      <c r="B1502" s="7" t="s">
        <v>465</v>
      </c>
      <c r="C1502" s="7" t="s">
        <v>1541</v>
      </c>
      <c r="D1502" s="7" t="s">
        <v>1086</v>
      </c>
      <c r="E1502" s="4" t="s">
        <v>473</v>
      </c>
      <c r="F1502" s="7" t="s">
        <v>597</v>
      </c>
      <c r="G1502" s="7" t="s">
        <v>597</v>
      </c>
      <c r="I1502" s="5"/>
      <c r="K1502" s="9">
        <v>27.59</v>
      </c>
    </row>
    <row r="1503" spans="1:11">
      <c r="A1503" s="7" t="s">
        <v>464</v>
      </c>
      <c r="B1503" s="7" t="s">
        <v>465</v>
      </c>
      <c r="C1503" s="7" t="s">
        <v>1542</v>
      </c>
      <c r="D1503" s="7" t="s">
        <v>1104</v>
      </c>
      <c r="E1503" s="4" t="s">
        <v>473</v>
      </c>
      <c r="F1503" s="7" t="s">
        <v>1000</v>
      </c>
      <c r="G1503" s="7" t="s">
        <v>1065</v>
      </c>
      <c r="I1503" s="5"/>
      <c r="K1503" s="9">
        <v>49.07</v>
      </c>
    </row>
    <row r="1504" spans="1:11">
      <c r="A1504" s="7" t="s">
        <v>464</v>
      </c>
      <c r="B1504" s="7" t="s">
        <v>465</v>
      </c>
      <c r="C1504" s="7" t="s">
        <v>1543</v>
      </c>
      <c r="D1504" s="7" t="s">
        <v>1117</v>
      </c>
      <c r="E1504" s="4" t="s">
        <v>473</v>
      </c>
      <c r="F1504" s="7" t="s">
        <v>1000</v>
      </c>
      <c r="G1504" s="7" t="s">
        <v>1065</v>
      </c>
      <c r="I1504" s="5"/>
      <c r="K1504" s="9">
        <v>61.52</v>
      </c>
    </row>
    <row r="1505" spans="1:11">
      <c r="A1505" s="7" t="s">
        <v>464</v>
      </c>
      <c r="B1505" s="7" t="s">
        <v>465</v>
      </c>
      <c r="C1505" s="3">
        <v>13958</v>
      </c>
      <c r="D1505" s="7" t="s">
        <v>1544</v>
      </c>
      <c r="E1505" s="4" t="s">
        <v>473</v>
      </c>
      <c r="F1505" s="7" t="s">
        <v>501</v>
      </c>
      <c r="G1505" s="7" t="s">
        <v>502</v>
      </c>
      <c r="I1505" s="5"/>
      <c r="K1505" s="9">
        <v>4.04</v>
      </c>
    </row>
    <row r="1506" spans="1:11">
      <c r="A1506" s="7" t="s">
        <v>464</v>
      </c>
      <c r="B1506" s="7" t="s">
        <v>465</v>
      </c>
      <c r="C1506" s="3">
        <v>1417</v>
      </c>
      <c r="D1506" s="7" t="s">
        <v>1545</v>
      </c>
      <c r="E1506" s="4" t="s">
        <v>467</v>
      </c>
      <c r="F1506" s="7" t="s">
        <v>470</v>
      </c>
      <c r="G1506" s="7" t="s">
        <v>506</v>
      </c>
      <c r="I1506" s="5"/>
      <c r="K1506" s="9">
        <v>3.52</v>
      </c>
    </row>
    <row r="1507" spans="1:11">
      <c r="A1507" s="7" t="s">
        <v>464</v>
      </c>
      <c r="B1507" s="7" t="s">
        <v>465</v>
      </c>
      <c r="C1507" s="3">
        <v>25217</v>
      </c>
      <c r="D1507" s="7" t="s">
        <v>783</v>
      </c>
      <c r="E1507" s="4" t="s">
        <v>467</v>
      </c>
      <c r="F1507" s="7" t="s">
        <v>501</v>
      </c>
      <c r="G1507" s="7" t="s">
        <v>502</v>
      </c>
      <c r="I1507" s="5"/>
      <c r="K1507" s="9">
        <v>214</v>
      </c>
    </row>
    <row r="1508" spans="1:11">
      <c r="A1508" s="7" t="s">
        <v>464</v>
      </c>
      <c r="B1508" s="7" t="s">
        <v>465</v>
      </c>
      <c r="C1508" s="3">
        <v>25717</v>
      </c>
      <c r="D1508" s="7" t="s">
        <v>1546</v>
      </c>
      <c r="E1508" s="4" t="s">
        <v>467</v>
      </c>
      <c r="F1508" s="7" t="s">
        <v>501</v>
      </c>
      <c r="G1508" s="7" t="s">
        <v>502</v>
      </c>
      <c r="I1508" s="5"/>
      <c r="K1508" s="9">
        <v>36</v>
      </c>
    </row>
    <row r="1509" spans="1:11">
      <c r="A1509" s="7" t="s">
        <v>464</v>
      </c>
      <c r="B1509" s="7" t="s">
        <v>465</v>
      </c>
      <c r="C1509" s="3">
        <v>25721</v>
      </c>
      <c r="D1509" s="7" t="s">
        <v>783</v>
      </c>
      <c r="E1509" s="4" t="s">
        <v>467</v>
      </c>
      <c r="F1509" s="7" t="s">
        <v>501</v>
      </c>
      <c r="G1509" s="7" t="s">
        <v>502</v>
      </c>
      <c r="I1509" s="5"/>
      <c r="K1509" s="9">
        <v>54.04</v>
      </c>
    </row>
    <row r="1510" spans="1:11">
      <c r="A1510" s="7" t="s">
        <v>464</v>
      </c>
      <c r="B1510" s="7" t="s">
        <v>465</v>
      </c>
      <c r="C1510" s="3">
        <v>25720</v>
      </c>
      <c r="D1510" s="7" t="s">
        <v>782</v>
      </c>
      <c r="E1510" s="4" t="s">
        <v>467</v>
      </c>
      <c r="F1510" s="7" t="s">
        <v>501</v>
      </c>
      <c r="G1510" s="7" t="s">
        <v>502</v>
      </c>
      <c r="I1510" s="5"/>
      <c r="K1510" s="9">
        <v>41.33</v>
      </c>
    </row>
    <row r="1511" spans="1:11">
      <c r="A1511" s="7" t="s">
        <v>464</v>
      </c>
      <c r="B1511" s="7" t="s">
        <v>465</v>
      </c>
      <c r="C1511" s="3">
        <v>25729</v>
      </c>
      <c r="D1511" s="7" t="s">
        <v>1547</v>
      </c>
      <c r="E1511" s="4" t="s">
        <v>467</v>
      </c>
      <c r="F1511" s="7" t="s">
        <v>501</v>
      </c>
      <c r="G1511" s="7" t="s">
        <v>502</v>
      </c>
      <c r="I1511" s="5"/>
      <c r="K1511" s="9">
        <v>36</v>
      </c>
    </row>
    <row r="1512" spans="1:11">
      <c r="A1512" s="7" t="s">
        <v>464</v>
      </c>
      <c r="B1512" s="7" t="s">
        <v>465</v>
      </c>
      <c r="C1512" s="7" t="s">
        <v>1548</v>
      </c>
      <c r="D1512" s="7" t="s">
        <v>1549</v>
      </c>
      <c r="E1512" s="4" t="s">
        <v>473</v>
      </c>
      <c r="F1512" s="7" t="s">
        <v>1227</v>
      </c>
      <c r="G1512" s="7" t="s">
        <v>1550</v>
      </c>
      <c r="I1512" s="5"/>
      <c r="K1512" s="9">
        <v>19.260000000000002</v>
      </c>
    </row>
    <row r="1513" spans="1:11">
      <c r="A1513" s="7" t="s">
        <v>464</v>
      </c>
      <c r="B1513" s="7" t="s">
        <v>465</v>
      </c>
      <c r="C1513" s="7" t="s">
        <v>1551</v>
      </c>
      <c r="D1513" s="7" t="s">
        <v>1552</v>
      </c>
      <c r="E1513" s="4" t="s">
        <v>473</v>
      </c>
      <c r="F1513" s="7" t="s">
        <v>1227</v>
      </c>
      <c r="G1513" s="7" t="s">
        <v>1550</v>
      </c>
      <c r="I1513" s="5"/>
      <c r="K1513" s="9">
        <v>21.33</v>
      </c>
    </row>
    <row r="1514" spans="1:11">
      <c r="A1514" s="7" t="s">
        <v>464</v>
      </c>
      <c r="B1514" s="7" t="s">
        <v>465</v>
      </c>
      <c r="C1514" s="3">
        <v>23304</v>
      </c>
      <c r="D1514" s="7" t="s">
        <v>711</v>
      </c>
      <c r="E1514" s="4" t="s">
        <v>467</v>
      </c>
      <c r="F1514" s="7" t="s">
        <v>501</v>
      </c>
      <c r="G1514" s="7" t="s">
        <v>502</v>
      </c>
      <c r="I1514" s="5"/>
      <c r="K1514" s="9">
        <v>5.67</v>
      </c>
    </row>
    <row r="1515" spans="1:11">
      <c r="A1515" s="7" t="s">
        <v>464</v>
      </c>
      <c r="B1515" s="7" t="s">
        <v>465</v>
      </c>
      <c r="C1515" s="3">
        <v>39122</v>
      </c>
      <c r="D1515" s="7" t="s">
        <v>1553</v>
      </c>
      <c r="E1515" s="4" t="s">
        <v>473</v>
      </c>
      <c r="F1515" s="7" t="s">
        <v>1000</v>
      </c>
      <c r="G1515" s="7" t="s">
        <v>1087</v>
      </c>
      <c r="I1515" s="5"/>
      <c r="K1515" s="9">
        <v>5.48</v>
      </c>
    </row>
    <row r="1516" spans="1:11">
      <c r="A1516" s="7" t="s">
        <v>464</v>
      </c>
      <c r="B1516" s="7" t="s">
        <v>465</v>
      </c>
      <c r="C1516" s="3">
        <v>1416</v>
      </c>
      <c r="D1516" s="7" t="s">
        <v>1554</v>
      </c>
      <c r="E1516" s="4" t="s">
        <v>467</v>
      </c>
      <c r="F1516" s="7" t="s">
        <v>470</v>
      </c>
      <c r="G1516" s="7" t="s">
        <v>506</v>
      </c>
      <c r="I1516" s="5"/>
      <c r="K1516" s="9">
        <v>2.19</v>
      </c>
    </row>
    <row r="1517" spans="1:11">
      <c r="A1517" s="7" t="s">
        <v>464</v>
      </c>
      <c r="B1517" s="7" t="s">
        <v>465</v>
      </c>
      <c r="C1517" s="3">
        <v>1310</v>
      </c>
      <c r="D1517" s="7" t="s">
        <v>1429</v>
      </c>
      <c r="E1517" s="4" t="s">
        <v>467</v>
      </c>
      <c r="F1517" s="7" t="s">
        <v>470</v>
      </c>
      <c r="G1517" s="7" t="s">
        <v>506</v>
      </c>
      <c r="I1517" s="5"/>
      <c r="K1517" s="9">
        <v>6.07</v>
      </c>
    </row>
    <row r="1518" spans="1:11">
      <c r="A1518" s="7" t="s">
        <v>464</v>
      </c>
      <c r="B1518" s="7" t="s">
        <v>465</v>
      </c>
      <c r="C1518" s="3">
        <v>23950</v>
      </c>
      <c r="D1518" s="7" t="s">
        <v>1555</v>
      </c>
      <c r="E1518" s="4" t="s">
        <v>467</v>
      </c>
      <c r="F1518" s="7" t="s">
        <v>501</v>
      </c>
      <c r="G1518" s="7" t="s">
        <v>502</v>
      </c>
      <c r="I1518" s="5"/>
      <c r="K1518" s="9">
        <v>18.52</v>
      </c>
    </row>
    <row r="1519" spans="1:11">
      <c r="A1519" s="7" t="s">
        <v>464</v>
      </c>
      <c r="B1519" s="7" t="s">
        <v>465</v>
      </c>
      <c r="C1519" s="3">
        <v>23396</v>
      </c>
      <c r="D1519" s="7" t="s">
        <v>1556</v>
      </c>
      <c r="E1519" s="4" t="s">
        <v>467</v>
      </c>
      <c r="F1519" s="7" t="s">
        <v>501</v>
      </c>
      <c r="G1519" s="7" t="s">
        <v>502</v>
      </c>
      <c r="I1519" s="5"/>
      <c r="K1519" s="9">
        <v>8.81</v>
      </c>
    </row>
    <row r="1520" spans="1:11">
      <c r="A1520" s="7" t="s">
        <v>464</v>
      </c>
      <c r="B1520" s="7" t="s">
        <v>465</v>
      </c>
      <c r="C1520" s="3">
        <v>39105</v>
      </c>
      <c r="D1520" s="7" t="s">
        <v>1084</v>
      </c>
      <c r="E1520" s="4" t="s">
        <v>467</v>
      </c>
      <c r="F1520" s="7" t="s">
        <v>1000</v>
      </c>
      <c r="G1520" s="7" t="s">
        <v>1001</v>
      </c>
      <c r="I1520" s="5"/>
      <c r="K1520" s="9">
        <v>1169.5899999999999</v>
      </c>
    </row>
    <row r="1521" spans="1:11">
      <c r="A1521" s="7" t="s">
        <v>464</v>
      </c>
      <c r="B1521" s="7" t="s">
        <v>465</v>
      </c>
      <c r="C1521" s="3">
        <v>24484</v>
      </c>
      <c r="D1521" s="7" t="s">
        <v>720</v>
      </c>
      <c r="E1521" s="4" t="s">
        <v>467</v>
      </c>
      <c r="F1521" s="7" t="s">
        <v>501</v>
      </c>
      <c r="G1521" s="7" t="s">
        <v>502</v>
      </c>
      <c r="I1521" s="5"/>
      <c r="K1521" s="9">
        <v>104.04</v>
      </c>
    </row>
    <row r="1522" spans="1:11">
      <c r="A1522" s="7" t="s">
        <v>464</v>
      </c>
      <c r="B1522" s="7" t="s">
        <v>465</v>
      </c>
      <c r="C1522" s="3">
        <v>24485</v>
      </c>
      <c r="D1522" s="7" t="s">
        <v>719</v>
      </c>
      <c r="E1522" s="4" t="s">
        <v>467</v>
      </c>
      <c r="F1522" s="7" t="s">
        <v>501</v>
      </c>
      <c r="G1522" s="7" t="s">
        <v>502</v>
      </c>
      <c r="I1522" s="5"/>
      <c r="K1522" s="9">
        <v>106.81</v>
      </c>
    </row>
    <row r="1523" spans="1:11">
      <c r="A1523" s="7" t="s">
        <v>464</v>
      </c>
      <c r="B1523" s="7" t="s">
        <v>465</v>
      </c>
      <c r="C1523" s="3">
        <v>13395</v>
      </c>
      <c r="D1523" s="7" t="s">
        <v>1557</v>
      </c>
      <c r="E1523" s="4" t="s">
        <v>467</v>
      </c>
      <c r="F1523" s="7" t="s">
        <v>501</v>
      </c>
      <c r="G1523" s="7" t="s">
        <v>502</v>
      </c>
      <c r="I1523" s="5"/>
      <c r="K1523" s="9">
        <v>6.74</v>
      </c>
    </row>
    <row r="1524" spans="1:11">
      <c r="A1524" s="7" t="s">
        <v>464</v>
      </c>
      <c r="B1524" s="7" t="s">
        <v>465</v>
      </c>
      <c r="C1524" s="3">
        <v>24986</v>
      </c>
      <c r="D1524" s="7" t="s">
        <v>1558</v>
      </c>
      <c r="E1524" s="4" t="s">
        <v>467</v>
      </c>
      <c r="F1524" s="7" t="s">
        <v>501</v>
      </c>
      <c r="G1524" s="7" t="s">
        <v>502</v>
      </c>
      <c r="I1524" s="5"/>
      <c r="K1524" s="9">
        <v>9.52</v>
      </c>
    </row>
    <row r="1525" spans="1:11">
      <c r="A1525" s="7" t="s">
        <v>464</v>
      </c>
      <c r="B1525" s="7" t="s">
        <v>465</v>
      </c>
      <c r="C1525" s="7" t="s">
        <v>1559</v>
      </c>
      <c r="D1525" s="7" t="s">
        <v>1010</v>
      </c>
      <c r="E1525" s="4" t="s">
        <v>473</v>
      </c>
      <c r="F1525" s="7" t="s">
        <v>934</v>
      </c>
      <c r="G1525" s="7" t="s">
        <v>940</v>
      </c>
      <c r="I1525" s="5"/>
      <c r="K1525" s="9">
        <v>4.96</v>
      </c>
    </row>
    <row r="1526" spans="1:11">
      <c r="A1526" s="7" t="s">
        <v>464</v>
      </c>
      <c r="B1526" s="7" t="s">
        <v>465</v>
      </c>
      <c r="C1526" s="7" t="s">
        <v>1560</v>
      </c>
      <c r="D1526" s="7" t="s">
        <v>1132</v>
      </c>
      <c r="E1526" s="4" t="s">
        <v>473</v>
      </c>
      <c r="F1526" s="7" t="s">
        <v>597</v>
      </c>
      <c r="G1526" s="7" t="s">
        <v>597</v>
      </c>
      <c r="I1526" s="5"/>
      <c r="K1526" s="9">
        <v>105.89</v>
      </c>
    </row>
    <row r="1527" spans="1:11">
      <c r="A1527" s="7" t="s">
        <v>464</v>
      </c>
      <c r="B1527" s="7" t="s">
        <v>465</v>
      </c>
      <c r="C1527" s="7" t="s">
        <v>1561</v>
      </c>
      <c r="D1527" s="7" t="s">
        <v>1132</v>
      </c>
      <c r="E1527" s="4" t="s">
        <v>473</v>
      </c>
      <c r="F1527" s="7" t="s">
        <v>597</v>
      </c>
      <c r="G1527" s="7" t="s">
        <v>597</v>
      </c>
      <c r="I1527" s="5"/>
      <c r="K1527" s="9">
        <v>73.7</v>
      </c>
    </row>
    <row r="1528" spans="1:11">
      <c r="A1528" s="7" t="s">
        <v>464</v>
      </c>
      <c r="B1528" s="7" t="s">
        <v>465</v>
      </c>
      <c r="C1528" s="3">
        <v>39119</v>
      </c>
      <c r="D1528" s="7" t="s">
        <v>1562</v>
      </c>
      <c r="E1528" s="4" t="s">
        <v>467</v>
      </c>
      <c r="F1528" s="7" t="s">
        <v>1000</v>
      </c>
      <c r="G1528" s="7" t="s">
        <v>1087</v>
      </c>
      <c r="I1528" s="5"/>
      <c r="K1528" s="9">
        <v>0.48</v>
      </c>
    </row>
    <row r="1529" spans="1:11">
      <c r="A1529" s="7" t="s">
        <v>464</v>
      </c>
      <c r="B1529" s="7" t="s">
        <v>465</v>
      </c>
      <c r="C1529" s="3">
        <v>25541</v>
      </c>
      <c r="D1529" s="7" t="s">
        <v>1563</v>
      </c>
      <c r="E1529" s="4" t="s">
        <v>467</v>
      </c>
      <c r="F1529" s="7" t="s">
        <v>501</v>
      </c>
      <c r="G1529" s="7" t="s">
        <v>502</v>
      </c>
      <c r="I1529" s="5"/>
      <c r="K1529" s="9">
        <v>17.559999999999999</v>
      </c>
    </row>
    <row r="1530" spans="1:11">
      <c r="A1530" s="7" t="s">
        <v>464</v>
      </c>
      <c r="B1530" s="7" t="s">
        <v>465</v>
      </c>
      <c r="C1530" s="3">
        <v>3076</v>
      </c>
      <c r="D1530" s="7" t="s">
        <v>851</v>
      </c>
      <c r="E1530" s="4" t="s">
        <v>467</v>
      </c>
      <c r="F1530" s="7" t="s">
        <v>841</v>
      </c>
      <c r="G1530" s="7" t="s">
        <v>865</v>
      </c>
      <c r="I1530" s="5"/>
      <c r="K1530" s="9">
        <v>36.19</v>
      </c>
    </row>
    <row r="1531" spans="1:11">
      <c r="A1531" s="7" t="s">
        <v>464</v>
      </c>
      <c r="B1531" s="7" t="s">
        <v>465</v>
      </c>
      <c r="C1531" s="3">
        <v>14721</v>
      </c>
      <c r="D1531" s="7" t="s">
        <v>552</v>
      </c>
      <c r="E1531" s="4" t="s">
        <v>467</v>
      </c>
      <c r="F1531" s="7" t="s">
        <v>501</v>
      </c>
      <c r="G1531" s="7" t="s">
        <v>502</v>
      </c>
      <c r="I1531" s="5"/>
      <c r="K1531" s="9">
        <v>14.48</v>
      </c>
    </row>
    <row r="1532" spans="1:11">
      <c r="A1532" s="7" t="s">
        <v>464</v>
      </c>
      <c r="B1532" s="7" t="s">
        <v>465</v>
      </c>
      <c r="C1532" s="3">
        <v>23090</v>
      </c>
      <c r="D1532" s="7" t="s">
        <v>1564</v>
      </c>
      <c r="E1532" s="4" t="s">
        <v>467</v>
      </c>
      <c r="F1532" s="7" t="s">
        <v>501</v>
      </c>
      <c r="G1532" s="7" t="s">
        <v>502</v>
      </c>
      <c r="I1532" s="5"/>
      <c r="K1532" s="9">
        <v>24.52</v>
      </c>
    </row>
    <row r="1533" spans="1:11">
      <c r="A1533" s="7" t="s">
        <v>464</v>
      </c>
      <c r="B1533" s="7" t="s">
        <v>465</v>
      </c>
      <c r="C1533" s="3">
        <v>23091</v>
      </c>
      <c r="D1533" s="7" t="s">
        <v>591</v>
      </c>
      <c r="E1533" s="4" t="s">
        <v>467</v>
      </c>
      <c r="F1533" s="7" t="s">
        <v>501</v>
      </c>
      <c r="G1533" s="7" t="s">
        <v>502</v>
      </c>
      <c r="I1533" s="5"/>
      <c r="K1533" s="9">
        <v>29.37</v>
      </c>
    </row>
    <row r="1534" spans="1:11">
      <c r="A1534" s="7" t="s">
        <v>464</v>
      </c>
      <c r="B1534" s="7" t="s">
        <v>465</v>
      </c>
      <c r="C1534" s="3">
        <v>23092</v>
      </c>
      <c r="D1534" s="7" t="s">
        <v>1564</v>
      </c>
      <c r="E1534" s="4" t="s">
        <v>467</v>
      </c>
      <c r="F1534" s="7" t="s">
        <v>501</v>
      </c>
      <c r="G1534" s="7" t="s">
        <v>502</v>
      </c>
      <c r="I1534" s="5"/>
      <c r="K1534" s="9">
        <v>31.07</v>
      </c>
    </row>
    <row r="1535" spans="1:11">
      <c r="A1535" s="7" t="s">
        <v>464</v>
      </c>
      <c r="B1535" s="7" t="s">
        <v>465</v>
      </c>
      <c r="C1535" s="3">
        <v>23093</v>
      </c>
      <c r="D1535" s="7" t="s">
        <v>591</v>
      </c>
      <c r="E1535" s="4" t="s">
        <v>467</v>
      </c>
      <c r="F1535" s="7" t="s">
        <v>501</v>
      </c>
      <c r="G1535" s="7" t="s">
        <v>502</v>
      </c>
      <c r="I1535" s="5"/>
      <c r="K1535" s="9">
        <v>38.22</v>
      </c>
    </row>
    <row r="1536" spans="1:11">
      <c r="A1536" s="7" t="s">
        <v>464</v>
      </c>
      <c r="B1536" s="7" t="s">
        <v>465</v>
      </c>
      <c r="C1536" s="3">
        <v>23094</v>
      </c>
      <c r="D1536" s="7" t="s">
        <v>1565</v>
      </c>
      <c r="E1536" s="4" t="s">
        <v>467</v>
      </c>
      <c r="F1536" s="7" t="s">
        <v>501</v>
      </c>
      <c r="G1536" s="7" t="s">
        <v>502</v>
      </c>
      <c r="I1536" s="5"/>
      <c r="K1536" s="9">
        <v>31.52</v>
      </c>
    </row>
    <row r="1537" spans="1:11">
      <c r="A1537" s="7" t="s">
        <v>464</v>
      </c>
      <c r="B1537" s="7" t="s">
        <v>465</v>
      </c>
      <c r="C1537" s="3">
        <v>23095</v>
      </c>
      <c r="D1537" s="7" t="s">
        <v>1566</v>
      </c>
      <c r="E1537" s="4" t="s">
        <v>467</v>
      </c>
      <c r="F1537" s="7" t="s">
        <v>501</v>
      </c>
      <c r="G1537" s="7" t="s">
        <v>502</v>
      </c>
      <c r="I1537" s="5"/>
      <c r="K1537" s="9">
        <v>37.700000000000003</v>
      </c>
    </row>
    <row r="1538" spans="1:11">
      <c r="A1538" s="7" t="s">
        <v>464</v>
      </c>
      <c r="B1538" s="7" t="s">
        <v>465</v>
      </c>
      <c r="C1538" s="3">
        <v>23096</v>
      </c>
      <c r="D1538" s="7" t="s">
        <v>1565</v>
      </c>
      <c r="E1538" s="4" t="s">
        <v>467</v>
      </c>
      <c r="F1538" s="7" t="s">
        <v>501</v>
      </c>
      <c r="G1538" s="7" t="s">
        <v>502</v>
      </c>
      <c r="I1538" s="5"/>
      <c r="K1538" s="9">
        <v>40.409999999999997</v>
      </c>
    </row>
    <row r="1539" spans="1:11">
      <c r="A1539" s="7" t="s">
        <v>464</v>
      </c>
      <c r="B1539" s="7" t="s">
        <v>465</v>
      </c>
      <c r="C1539" s="3">
        <v>23097</v>
      </c>
      <c r="D1539" s="7" t="s">
        <v>1566</v>
      </c>
      <c r="E1539" s="4" t="s">
        <v>467</v>
      </c>
      <c r="F1539" s="7" t="s">
        <v>501</v>
      </c>
      <c r="G1539" s="7" t="s">
        <v>502</v>
      </c>
      <c r="I1539" s="5"/>
      <c r="K1539" s="9">
        <v>49.52</v>
      </c>
    </row>
    <row r="1540" spans="1:11">
      <c r="A1540" s="7" t="s">
        <v>464</v>
      </c>
      <c r="B1540" s="7" t="s">
        <v>465</v>
      </c>
      <c r="C1540" s="3">
        <v>23098</v>
      </c>
      <c r="D1540" s="7" t="s">
        <v>1567</v>
      </c>
      <c r="E1540" s="4" t="s">
        <v>467</v>
      </c>
      <c r="F1540" s="7" t="s">
        <v>501</v>
      </c>
      <c r="G1540" s="7" t="s">
        <v>502</v>
      </c>
      <c r="I1540" s="5"/>
      <c r="K1540" s="9">
        <v>28.89</v>
      </c>
    </row>
    <row r="1541" spans="1:11">
      <c r="A1541" s="7" t="s">
        <v>464</v>
      </c>
      <c r="B1541" s="7" t="s">
        <v>465</v>
      </c>
      <c r="C1541" s="3">
        <v>23099</v>
      </c>
      <c r="D1541" s="7" t="s">
        <v>1568</v>
      </c>
      <c r="E1541" s="4" t="s">
        <v>467</v>
      </c>
      <c r="F1541" s="7" t="s">
        <v>501</v>
      </c>
      <c r="G1541" s="7" t="s">
        <v>502</v>
      </c>
      <c r="I1541" s="5"/>
      <c r="K1541" s="9">
        <v>34.67</v>
      </c>
    </row>
    <row r="1542" spans="1:11">
      <c r="A1542" s="7" t="s">
        <v>464</v>
      </c>
      <c r="B1542" s="7" t="s">
        <v>465</v>
      </c>
      <c r="C1542" s="3">
        <v>23110</v>
      </c>
      <c r="D1542" s="7" t="s">
        <v>1569</v>
      </c>
      <c r="E1542" s="4" t="s">
        <v>467</v>
      </c>
      <c r="F1542" s="7" t="s">
        <v>501</v>
      </c>
      <c r="G1542" s="7" t="s">
        <v>502</v>
      </c>
      <c r="I1542" s="5"/>
      <c r="K1542" s="9">
        <v>36.590000000000003</v>
      </c>
    </row>
    <row r="1543" spans="1:11">
      <c r="A1543" s="7" t="s">
        <v>464</v>
      </c>
      <c r="B1543" s="7" t="s">
        <v>465</v>
      </c>
      <c r="C1543" s="3">
        <v>23111</v>
      </c>
      <c r="D1543" s="7" t="s">
        <v>1570</v>
      </c>
      <c r="E1543" s="4" t="s">
        <v>467</v>
      </c>
      <c r="F1543" s="7" t="s">
        <v>501</v>
      </c>
      <c r="G1543" s="7" t="s">
        <v>502</v>
      </c>
      <c r="I1543" s="5"/>
      <c r="K1543" s="9">
        <v>43.67</v>
      </c>
    </row>
    <row r="1544" spans="1:11">
      <c r="A1544" s="7" t="s">
        <v>464</v>
      </c>
      <c r="B1544" s="7" t="s">
        <v>465</v>
      </c>
      <c r="C1544" s="3">
        <v>23112</v>
      </c>
      <c r="D1544" s="7" t="s">
        <v>1571</v>
      </c>
      <c r="E1544" s="4" t="s">
        <v>467</v>
      </c>
      <c r="F1544" s="7" t="s">
        <v>501</v>
      </c>
      <c r="G1544" s="7" t="s">
        <v>502</v>
      </c>
      <c r="I1544" s="5"/>
      <c r="K1544" s="9">
        <v>32.44</v>
      </c>
    </row>
    <row r="1545" spans="1:11">
      <c r="A1545" s="7" t="s">
        <v>464</v>
      </c>
      <c r="B1545" s="7" t="s">
        <v>465</v>
      </c>
      <c r="C1545" s="3">
        <v>23113</v>
      </c>
      <c r="D1545" s="7" t="s">
        <v>1572</v>
      </c>
      <c r="E1545" s="4" t="s">
        <v>467</v>
      </c>
      <c r="F1545" s="7" t="s">
        <v>501</v>
      </c>
      <c r="G1545" s="7" t="s">
        <v>502</v>
      </c>
      <c r="I1545" s="5"/>
      <c r="K1545" s="9">
        <v>39</v>
      </c>
    </row>
    <row r="1546" spans="1:11">
      <c r="A1546" s="7" t="s">
        <v>464</v>
      </c>
      <c r="B1546" s="7" t="s">
        <v>465</v>
      </c>
      <c r="C1546" s="3">
        <v>23114</v>
      </c>
      <c r="D1546" s="7" t="s">
        <v>1571</v>
      </c>
      <c r="E1546" s="4" t="s">
        <v>467</v>
      </c>
      <c r="F1546" s="7" t="s">
        <v>501</v>
      </c>
      <c r="G1546" s="7" t="s">
        <v>502</v>
      </c>
      <c r="I1546" s="5"/>
      <c r="K1546" s="9">
        <v>40.85</v>
      </c>
    </row>
    <row r="1547" spans="1:11">
      <c r="A1547" s="7" t="s">
        <v>464</v>
      </c>
      <c r="B1547" s="7" t="s">
        <v>465</v>
      </c>
      <c r="C1547" s="3">
        <v>23115</v>
      </c>
      <c r="D1547" s="7" t="s">
        <v>1572</v>
      </c>
      <c r="E1547" s="4" t="s">
        <v>467</v>
      </c>
      <c r="F1547" s="7" t="s">
        <v>501</v>
      </c>
      <c r="G1547" s="7" t="s">
        <v>502</v>
      </c>
      <c r="I1547" s="5"/>
      <c r="K1547" s="9">
        <v>50.41</v>
      </c>
    </row>
    <row r="1548" spans="1:11">
      <c r="A1548" s="7" t="s">
        <v>464</v>
      </c>
      <c r="B1548" s="7" t="s">
        <v>465</v>
      </c>
      <c r="C1548" s="3">
        <v>25540</v>
      </c>
      <c r="D1548" s="7" t="s">
        <v>1573</v>
      </c>
      <c r="E1548" s="4" t="s">
        <v>467</v>
      </c>
      <c r="F1548" s="7" t="s">
        <v>501</v>
      </c>
      <c r="G1548" s="7" t="s">
        <v>502</v>
      </c>
      <c r="I1548" s="5"/>
      <c r="K1548" s="9">
        <v>11.04</v>
      </c>
    </row>
    <row r="1549" spans="1:11">
      <c r="A1549" s="7" t="s">
        <v>464</v>
      </c>
      <c r="B1549" s="7" t="s">
        <v>465</v>
      </c>
      <c r="C1549" s="3">
        <v>25556</v>
      </c>
      <c r="D1549" s="7" t="s">
        <v>1573</v>
      </c>
      <c r="E1549" s="4" t="s">
        <v>467</v>
      </c>
      <c r="F1549" s="7" t="s">
        <v>501</v>
      </c>
      <c r="G1549" s="7" t="s">
        <v>502</v>
      </c>
      <c r="I1549" s="5"/>
      <c r="K1549" s="9">
        <v>15.96</v>
      </c>
    </row>
    <row r="1550" spans="1:11">
      <c r="A1550" s="7" t="s">
        <v>464</v>
      </c>
      <c r="B1550" s="7" t="s">
        <v>465</v>
      </c>
      <c r="C1550" s="3">
        <v>25328</v>
      </c>
      <c r="D1550" s="7" t="s">
        <v>785</v>
      </c>
      <c r="E1550" s="4" t="s">
        <v>467</v>
      </c>
      <c r="F1550" s="7" t="s">
        <v>501</v>
      </c>
      <c r="G1550" s="7" t="s">
        <v>502</v>
      </c>
      <c r="I1550" s="5"/>
      <c r="K1550" s="9">
        <v>349.56</v>
      </c>
    </row>
    <row r="1551" spans="1:11">
      <c r="A1551" s="7" t="s">
        <v>464</v>
      </c>
      <c r="B1551" s="7" t="s">
        <v>465</v>
      </c>
      <c r="C1551" s="3">
        <v>26506</v>
      </c>
      <c r="D1551" s="7" t="s">
        <v>1574</v>
      </c>
      <c r="E1551" s="4" t="s">
        <v>467</v>
      </c>
      <c r="F1551" s="7" t="s">
        <v>501</v>
      </c>
      <c r="G1551" s="7" t="s">
        <v>502</v>
      </c>
      <c r="I1551" s="5"/>
      <c r="K1551" s="9">
        <v>92.19</v>
      </c>
    </row>
    <row r="1552" spans="1:11">
      <c r="A1552" s="7" t="s">
        <v>464</v>
      </c>
      <c r="B1552" s="7" t="s">
        <v>465</v>
      </c>
      <c r="C1552" s="3">
        <v>3519</v>
      </c>
      <c r="D1552" s="7" t="s">
        <v>958</v>
      </c>
      <c r="E1552" s="4" t="s">
        <v>467</v>
      </c>
      <c r="F1552" s="7" t="s">
        <v>934</v>
      </c>
      <c r="G1552" s="7" t="s">
        <v>1022</v>
      </c>
      <c r="I1552" s="5"/>
      <c r="K1552" s="9">
        <v>24.89</v>
      </c>
    </row>
    <row r="1553" spans="1:11">
      <c r="A1553" s="7" t="s">
        <v>464</v>
      </c>
      <c r="B1553" s="7" t="s">
        <v>465</v>
      </c>
      <c r="C1553" s="3">
        <v>3537</v>
      </c>
      <c r="D1553" s="7" t="s">
        <v>1033</v>
      </c>
      <c r="E1553" s="4" t="s">
        <v>467</v>
      </c>
      <c r="F1553" s="7" t="s">
        <v>934</v>
      </c>
      <c r="G1553" s="7" t="s">
        <v>1022</v>
      </c>
      <c r="I1553" s="5"/>
      <c r="K1553" s="9">
        <v>51.44</v>
      </c>
    </row>
    <row r="1554" spans="1:11">
      <c r="A1554" s="7" t="s">
        <v>464</v>
      </c>
      <c r="B1554" s="7" t="s">
        <v>465</v>
      </c>
      <c r="C1554" s="7" t="s">
        <v>1575</v>
      </c>
      <c r="D1554" s="7" t="s">
        <v>1334</v>
      </c>
      <c r="E1554" s="4" t="s">
        <v>467</v>
      </c>
      <c r="F1554" s="7" t="s">
        <v>675</v>
      </c>
      <c r="G1554" s="7" t="s">
        <v>675</v>
      </c>
      <c r="I1554" s="5"/>
      <c r="K1554" s="9">
        <v>10.3</v>
      </c>
    </row>
    <row r="1555" spans="1:11">
      <c r="A1555" s="7" t="s">
        <v>464</v>
      </c>
      <c r="B1555" s="7" t="s">
        <v>465</v>
      </c>
      <c r="C1555" s="7" t="s">
        <v>1576</v>
      </c>
      <c r="D1555" s="7" t="s">
        <v>1334</v>
      </c>
      <c r="E1555" s="4" t="s">
        <v>467</v>
      </c>
      <c r="F1555" s="7" t="s">
        <v>675</v>
      </c>
      <c r="G1555" s="7" t="s">
        <v>675</v>
      </c>
      <c r="I1555" s="5"/>
      <c r="K1555" s="9">
        <v>14.41</v>
      </c>
    </row>
    <row r="1556" spans="1:11">
      <c r="A1556" s="7" t="s">
        <v>464</v>
      </c>
      <c r="B1556" s="7" t="s">
        <v>465</v>
      </c>
      <c r="C1556" s="3">
        <v>3554</v>
      </c>
      <c r="D1556" s="7" t="s">
        <v>1577</v>
      </c>
      <c r="E1556" s="4" t="s">
        <v>467</v>
      </c>
      <c r="F1556" s="7" t="s">
        <v>934</v>
      </c>
      <c r="G1556" s="7" t="s">
        <v>1022</v>
      </c>
      <c r="I1556" s="5"/>
      <c r="K1556" s="9">
        <v>72</v>
      </c>
    </row>
    <row r="1557" spans="1:11">
      <c r="A1557" s="7" t="s">
        <v>464</v>
      </c>
      <c r="B1557" s="7" t="s">
        <v>465</v>
      </c>
      <c r="C1557" s="3">
        <v>3572</v>
      </c>
      <c r="D1557" s="7" t="s">
        <v>1578</v>
      </c>
      <c r="E1557" s="4" t="s">
        <v>467</v>
      </c>
      <c r="F1557" s="7" t="s">
        <v>934</v>
      </c>
      <c r="G1557" s="7" t="s">
        <v>1022</v>
      </c>
      <c r="I1557" s="5"/>
      <c r="K1557" s="9">
        <v>111.11</v>
      </c>
    </row>
    <row r="1558" spans="1:11">
      <c r="A1558" s="7" t="s">
        <v>464</v>
      </c>
      <c r="B1558" s="7" t="s">
        <v>465</v>
      </c>
      <c r="C1558" s="3">
        <v>3719</v>
      </c>
      <c r="D1558" s="7" t="s">
        <v>958</v>
      </c>
      <c r="E1558" s="4" t="s">
        <v>467</v>
      </c>
      <c r="F1558" s="7" t="s">
        <v>934</v>
      </c>
      <c r="G1558" s="7" t="s">
        <v>1022</v>
      </c>
      <c r="I1558" s="5"/>
      <c r="K1558" s="9">
        <v>25.11</v>
      </c>
    </row>
    <row r="1559" spans="1:11">
      <c r="A1559" s="7" t="s">
        <v>464</v>
      </c>
      <c r="B1559" s="7" t="s">
        <v>465</v>
      </c>
      <c r="C1559" s="3">
        <v>3737</v>
      </c>
      <c r="D1559" s="7" t="s">
        <v>1033</v>
      </c>
      <c r="E1559" s="4" t="s">
        <v>467</v>
      </c>
      <c r="F1559" s="7" t="s">
        <v>934</v>
      </c>
      <c r="G1559" s="7" t="s">
        <v>1022</v>
      </c>
      <c r="I1559" s="5"/>
      <c r="K1559" s="9">
        <v>58.22</v>
      </c>
    </row>
    <row r="1560" spans="1:11">
      <c r="A1560" s="7" t="s">
        <v>464</v>
      </c>
      <c r="B1560" s="7" t="s">
        <v>465</v>
      </c>
      <c r="C1560" s="3">
        <v>3754</v>
      </c>
      <c r="D1560" s="7" t="s">
        <v>1577</v>
      </c>
      <c r="E1560" s="4" t="s">
        <v>467</v>
      </c>
      <c r="F1560" s="7" t="s">
        <v>934</v>
      </c>
      <c r="G1560" s="7" t="s">
        <v>1022</v>
      </c>
      <c r="I1560" s="5"/>
      <c r="K1560" s="9">
        <v>82.93</v>
      </c>
    </row>
    <row r="1561" spans="1:11">
      <c r="A1561" s="7" t="s">
        <v>464</v>
      </c>
      <c r="B1561" s="7" t="s">
        <v>465</v>
      </c>
      <c r="C1561" s="3">
        <v>3772</v>
      </c>
      <c r="D1561" s="7" t="s">
        <v>1578</v>
      </c>
      <c r="E1561" s="4" t="s">
        <v>467</v>
      </c>
      <c r="F1561" s="7" t="s">
        <v>934</v>
      </c>
      <c r="G1561" s="7" t="s">
        <v>1022</v>
      </c>
      <c r="I1561" s="5"/>
      <c r="K1561" s="9">
        <v>111.11</v>
      </c>
    </row>
    <row r="1562" spans="1:11">
      <c r="A1562" s="7" t="s">
        <v>464</v>
      </c>
      <c r="B1562" s="7" t="s">
        <v>465</v>
      </c>
      <c r="C1562" s="3">
        <v>25560</v>
      </c>
      <c r="D1562" s="7" t="s">
        <v>1579</v>
      </c>
      <c r="E1562" s="4" t="s">
        <v>467</v>
      </c>
      <c r="F1562" s="7" t="s">
        <v>501</v>
      </c>
      <c r="G1562" s="7" t="s">
        <v>502</v>
      </c>
      <c r="I1562" s="5"/>
      <c r="K1562" s="9">
        <v>21.7</v>
      </c>
    </row>
    <row r="1563" spans="1:11">
      <c r="A1563" s="7" t="s">
        <v>464</v>
      </c>
      <c r="B1563" s="7" t="s">
        <v>465</v>
      </c>
      <c r="C1563" s="7" t="s">
        <v>1580</v>
      </c>
      <c r="D1563" s="7" t="s">
        <v>831</v>
      </c>
      <c r="E1563" s="4" t="s">
        <v>467</v>
      </c>
      <c r="F1563" s="7" t="s">
        <v>501</v>
      </c>
      <c r="G1563" s="7" t="s">
        <v>832</v>
      </c>
      <c r="I1563" s="5"/>
      <c r="K1563" s="9">
        <v>122.37</v>
      </c>
    </row>
    <row r="1564" spans="1:11">
      <c r="A1564" s="7" t="s">
        <v>464</v>
      </c>
      <c r="B1564" s="7" t="s">
        <v>465</v>
      </c>
      <c r="C1564" s="3">
        <v>23605</v>
      </c>
      <c r="D1564" s="7" t="s">
        <v>723</v>
      </c>
      <c r="E1564" s="4" t="s">
        <v>467</v>
      </c>
      <c r="F1564" s="7" t="s">
        <v>501</v>
      </c>
      <c r="G1564" s="7" t="s">
        <v>502</v>
      </c>
      <c r="I1564" s="5"/>
      <c r="K1564" s="9">
        <v>17.48</v>
      </c>
    </row>
    <row r="1565" spans="1:11">
      <c r="A1565" s="7" t="s">
        <v>464</v>
      </c>
      <c r="B1565" s="7" t="s">
        <v>465</v>
      </c>
      <c r="C1565" s="3">
        <v>24438</v>
      </c>
      <c r="D1565" s="7" t="s">
        <v>727</v>
      </c>
      <c r="E1565" s="4" t="s">
        <v>467</v>
      </c>
      <c r="F1565" s="7" t="s">
        <v>501</v>
      </c>
      <c r="G1565" s="7" t="s">
        <v>502</v>
      </c>
      <c r="I1565" s="5"/>
      <c r="K1565" s="9">
        <v>28.85</v>
      </c>
    </row>
    <row r="1566" spans="1:11">
      <c r="A1566" s="7" t="s">
        <v>464</v>
      </c>
      <c r="B1566" s="7" t="s">
        <v>465</v>
      </c>
      <c r="C1566" s="3">
        <v>23196</v>
      </c>
      <c r="D1566" s="7" t="s">
        <v>1581</v>
      </c>
      <c r="E1566" s="4" t="s">
        <v>467</v>
      </c>
      <c r="F1566" s="7" t="s">
        <v>501</v>
      </c>
      <c r="G1566" s="7" t="s">
        <v>502</v>
      </c>
      <c r="I1566" s="5"/>
      <c r="K1566" s="9">
        <v>6.26</v>
      </c>
    </row>
    <row r="1567" spans="1:11">
      <c r="A1567" s="7" t="s">
        <v>464</v>
      </c>
      <c r="B1567" s="7" t="s">
        <v>465</v>
      </c>
      <c r="C1567" s="3">
        <v>25511</v>
      </c>
      <c r="D1567" s="7" t="s">
        <v>1582</v>
      </c>
      <c r="E1567" s="4" t="s">
        <v>467</v>
      </c>
      <c r="F1567" s="7" t="s">
        <v>501</v>
      </c>
      <c r="G1567" s="7" t="s">
        <v>502</v>
      </c>
      <c r="I1567" s="5"/>
      <c r="K1567" s="9">
        <v>19.48</v>
      </c>
    </row>
    <row r="1568" spans="1:11">
      <c r="A1568" s="7" t="s">
        <v>464</v>
      </c>
      <c r="B1568" s="7" t="s">
        <v>465</v>
      </c>
      <c r="C1568" s="7" t="s">
        <v>1583</v>
      </c>
      <c r="D1568" s="7" t="s">
        <v>1003</v>
      </c>
      <c r="E1568" s="4" t="s">
        <v>473</v>
      </c>
      <c r="F1568" s="7" t="s">
        <v>1000</v>
      </c>
      <c r="G1568" s="7" t="s">
        <v>1001</v>
      </c>
      <c r="I1568" s="5"/>
      <c r="K1568" s="9">
        <v>2.67</v>
      </c>
    </row>
    <row r="1569" spans="1:11">
      <c r="A1569" s="7" t="s">
        <v>464</v>
      </c>
      <c r="B1569" s="7" t="s">
        <v>465</v>
      </c>
      <c r="C1569" s="3">
        <v>14600</v>
      </c>
      <c r="D1569" s="7" t="s">
        <v>548</v>
      </c>
      <c r="E1569" s="4" t="s">
        <v>467</v>
      </c>
      <c r="F1569" s="7" t="s">
        <v>501</v>
      </c>
      <c r="G1569" s="7" t="s">
        <v>502</v>
      </c>
      <c r="I1569" s="5"/>
      <c r="K1569" s="9">
        <v>17.78</v>
      </c>
    </row>
    <row r="1570" spans="1:11">
      <c r="A1570" s="7" t="s">
        <v>464</v>
      </c>
      <c r="B1570" s="7" t="s">
        <v>465</v>
      </c>
      <c r="C1570" s="3">
        <v>25568</v>
      </c>
      <c r="D1570" s="7" t="s">
        <v>1584</v>
      </c>
      <c r="E1570" s="4" t="s">
        <v>467</v>
      </c>
      <c r="F1570" s="7" t="s">
        <v>501</v>
      </c>
      <c r="G1570" s="7" t="s">
        <v>502</v>
      </c>
      <c r="I1570" s="5"/>
      <c r="K1570" s="9">
        <v>21.7</v>
      </c>
    </row>
    <row r="1571" spans="1:11">
      <c r="A1571" s="7" t="s">
        <v>464</v>
      </c>
      <c r="B1571" s="7" t="s">
        <v>465</v>
      </c>
      <c r="C1571" s="3">
        <v>6020</v>
      </c>
      <c r="D1571" s="7" t="s">
        <v>1210</v>
      </c>
      <c r="E1571" s="4" t="s">
        <v>473</v>
      </c>
      <c r="F1571" s="7" t="s">
        <v>597</v>
      </c>
      <c r="G1571" s="7" t="s">
        <v>597</v>
      </c>
      <c r="I1571" s="5"/>
      <c r="K1571" s="9">
        <v>201.63</v>
      </c>
    </row>
    <row r="1572" spans="1:11">
      <c r="A1572" s="7" t="s">
        <v>464</v>
      </c>
      <c r="B1572" s="7" t="s">
        <v>465</v>
      </c>
      <c r="C1572" s="7" t="s">
        <v>1585</v>
      </c>
      <c r="D1572" s="7" t="s">
        <v>1132</v>
      </c>
      <c r="E1572" s="4" t="s">
        <v>473</v>
      </c>
      <c r="F1572" s="7" t="s">
        <v>597</v>
      </c>
      <c r="G1572" s="7" t="s">
        <v>597</v>
      </c>
      <c r="I1572" s="5"/>
      <c r="K1572" s="9">
        <v>72.33</v>
      </c>
    </row>
    <row r="1573" spans="1:11">
      <c r="A1573" s="7" t="s">
        <v>464</v>
      </c>
      <c r="B1573" s="7" t="s">
        <v>465</v>
      </c>
      <c r="C1573" s="7" t="s">
        <v>1586</v>
      </c>
      <c r="D1573" s="7" t="s">
        <v>1132</v>
      </c>
      <c r="E1573" s="4" t="s">
        <v>473</v>
      </c>
      <c r="F1573" s="7" t="s">
        <v>597</v>
      </c>
      <c r="G1573" s="7" t="s">
        <v>597</v>
      </c>
      <c r="I1573" s="5"/>
      <c r="K1573" s="9">
        <v>76.22</v>
      </c>
    </row>
    <row r="1574" spans="1:11">
      <c r="A1574" s="7" t="s">
        <v>464</v>
      </c>
      <c r="B1574" s="7" t="s">
        <v>465</v>
      </c>
      <c r="C1574" s="3">
        <v>25216</v>
      </c>
      <c r="D1574" s="7" t="s">
        <v>782</v>
      </c>
      <c r="E1574" s="4" t="s">
        <v>467</v>
      </c>
      <c r="F1574" s="7" t="s">
        <v>501</v>
      </c>
      <c r="G1574" s="7" t="s">
        <v>502</v>
      </c>
      <c r="I1574" s="5"/>
      <c r="K1574" s="9">
        <v>218.52</v>
      </c>
    </row>
    <row r="1575" spans="1:11">
      <c r="A1575" s="7" t="s">
        <v>464</v>
      </c>
      <c r="B1575" s="7" t="s">
        <v>465</v>
      </c>
      <c r="C1575" s="3">
        <v>6054</v>
      </c>
      <c r="D1575" s="7" t="s">
        <v>1211</v>
      </c>
      <c r="E1575" s="4" t="s">
        <v>473</v>
      </c>
      <c r="F1575" s="7" t="s">
        <v>597</v>
      </c>
      <c r="G1575" s="7" t="s">
        <v>597</v>
      </c>
      <c r="I1575" s="5"/>
      <c r="K1575" s="9">
        <v>492.15</v>
      </c>
    </row>
    <row r="1576" spans="1:11">
      <c r="A1576" s="7" t="s">
        <v>464</v>
      </c>
      <c r="B1576" s="7" t="s">
        <v>465</v>
      </c>
      <c r="C1576" s="3">
        <v>25705</v>
      </c>
      <c r="D1576" s="7" t="s">
        <v>783</v>
      </c>
      <c r="E1576" s="4" t="s">
        <v>467</v>
      </c>
      <c r="F1576" s="7" t="s">
        <v>501</v>
      </c>
      <c r="G1576" s="7" t="s">
        <v>502</v>
      </c>
      <c r="I1576" s="5"/>
      <c r="K1576" s="9">
        <v>63.78</v>
      </c>
    </row>
    <row r="1577" spans="1:11">
      <c r="A1577" s="7" t="s">
        <v>464</v>
      </c>
      <c r="B1577" s="7" t="s">
        <v>465</v>
      </c>
      <c r="C1577" s="3">
        <v>24285</v>
      </c>
      <c r="D1577" s="7" t="s">
        <v>721</v>
      </c>
      <c r="E1577" s="4" t="s">
        <v>467</v>
      </c>
      <c r="F1577" s="7" t="s">
        <v>501</v>
      </c>
      <c r="G1577" s="7" t="s">
        <v>502</v>
      </c>
      <c r="I1577" s="5"/>
      <c r="K1577" s="9">
        <v>117.78</v>
      </c>
    </row>
    <row r="1578" spans="1:11">
      <c r="A1578" s="7" t="s">
        <v>464</v>
      </c>
      <c r="B1578" s="7" t="s">
        <v>465</v>
      </c>
      <c r="C1578" s="3">
        <v>25707</v>
      </c>
      <c r="D1578" s="7" t="s">
        <v>783</v>
      </c>
      <c r="E1578" s="4" t="s">
        <v>467</v>
      </c>
      <c r="F1578" s="7" t="s">
        <v>501</v>
      </c>
      <c r="G1578" s="7" t="s">
        <v>502</v>
      </c>
      <c r="I1578" s="5"/>
      <c r="K1578" s="9">
        <v>65.849999999999994</v>
      </c>
    </row>
    <row r="1579" spans="1:11">
      <c r="A1579" s="7" t="s">
        <v>464</v>
      </c>
      <c r="B1579" s="7" t="s">
        <v>465</v>
      </c>
      <c r="C1579" s="3">
        <v>23394</v>
      </c>
      <c r="D1579" s="7" t="s">
        <v>724</v>
      </c>
      <c r="E1579" s="4" t="s">
        <v>467</v>
      </c>
      <c r="F1579" s="7" t="s">
        <v>501</v>
      </c>
      <c r="G1579" s="7" t="s">
        <v>502</v>
      </c>
      <c r="I1579" s="5"/>
      <c r="K1579" s="9">
        <v>12.48</v>
      </c>
    </row>
    <row r="1580" spans="1:11">
      <c r="A1580" s="7" t="s">
        <v>464</v>
      </c>
      <c r="B1580" s="7" t="s">
        <v>465</v>
      </c>
      <c r="C1580" s="3">
        <v>23305</v>
      </c>
      <c r="D1580" s="7" t="s">
        <v>713</v>
      </c>
      <c r="E1580" s="4" t="s">
        <v>467</v>
      </c>
      <c r="F1580" s="7" t="s">
        <v>501</v>
      </c>
      <c r="G1580" s="7" t="s">
        <v>502</v>
      </c>
      <c r="I1580" s="5"/>
      <c r="K1580" s="9">
        <v>8.67</v>
      </c>
    </row>
    <row r="1581" spans="1:11">
      <c r="A1581" s="7" t="s">
        <v>464</v>
      </c>
      <c r="B1581" s="7" t="s">
        <v>465</v>
      </c>
      <c r="C1581" s="3">
        <v>24433</v>
      </c>
      <c r="D1581" s="7" t="s">
        <v>1587</v>
      </c>
      <c r="E1581" s="4" t="s">
        <v>467</v>
      </c>
      <c r="F1581" s="7" t="s">
        <v>501</v>
      </c>
      <c r="G1581" s="7" t="s">
        <v>502</v>
      </c>
      <c r="I1581" s="5"/>
      <c r="K1581" s="9">
        <v>11.85</v>
      </c>
    </row>
    <row r="1582" spans="1:11">
      <c r="A1582" s="7" t="s">
        <v>464</v>
      </c>
      <c r="B1582" s="7" t="s">
        <v>465</v>
      </c>
      <c r="C1582" s="3">
        <v>24498</v>
      </c>
      <c r="D1582" s="7" t="s">
        <v>762</v>
      </c>
      <c r="E1582" s="4" t="s">
        <v>467</v>
      </c>
      <c r="F1582" s="7" t="s">
        <v>501</v>
      </c>
      <c r="G1582" s="7" t="s">
        <v>502</v>
      </c>
      <c r="I1582" s="5"/>
      <c r="K1582" s="9">
        <v>163.07</v>
      </c>
    </row>
    <row r="1583" spans="1:11">
      <c r="A1583" s="7" t="s">
        <v>464</v>
      </c>
      <c r="B1583" s="7" t="s">
        <v>465</v>
      </c>
      <c r="C1583" s="7" t="s">
        <v>1588</v>
      </c>
      <c r="D1583" s="7" t="s">
        <v>1589</v>
      </c>
      <c r="E1583" s="4" t="s">
        <v>467</v>
      </c>
      <c r="F1583" s="7" t="s">
        <v>501</v>
      </c>
      <c r="G1583" s="7" t="s">
        <v>502</v>
      </c>
      <c r="I1583" s="5"/>
      <c r="K1583" s="9">
        <v>11.44</v>
      </c>
    </row>
    <row r="1584" spans="1:11">
      <c r="A1584" s="7" t="s">
        <v>464</v>
      </c>
      <c r="B1584" s="7" t="s">
        <v>465</v>
      </c>
      <c r="C1584" s="3">
        <v>23821</v>
      </c>
      <c r="D1584" s="7" t="s">
        <v>774</v>
      </c>
      <c r="E1584" s="4" t="s">
        <v>467</v>
      </c>
      <c r="F1584" s="7" t="s">
        <v>501</v>
      </c>
      <c r="G1584" s="7" t="s">
        <v>502</v>
      </c>
      <c r="I1584" s="5"/>
      <c r="K1584" s="9">
        <v>17.41</v>
      </c>
    </row>
    <row r="1585" spans="1:11">
      <c r="A1585" s="7" t="s">
        <v>464</v>
      </c>
      <c r="B1585" s="7" t="s">
        <v>465</v>
      </c>
      <c r="C1585" s="3">
        <v>23921</v>
      </c>
      <c r="D1585" s="7" t="s">
        <v>1590</v>
      </c>
      <c r="E1585" s="4" t="s">
        <v>467</v>
      </c>
      <c r="F1585" s="7" t="s">
        <v>501</v>
      </c>
      <c r="G1585" s="7" t="s">
        <v>502</v>
      </c>
      <c r="I1585" s="5"/>
      <c r="K1585" s="9">
        <v>20.190000000000001</v>
      </c>
    </row>
    <row r="1586" spans="1:11">
      <c r="A1586" s="7" t="s">
        <v>464</v>
      </c>
      <c r="B1586" s="7" t="s">
        <v>465</v>
      </c>
      <c r="C1586" s="3">
        <v>23074</v>
      </c>
      <c r="D1586" s="7" t="s">
        <v>1591</v>
      </c>
      <c r="E1586" s="4" t="s">
        <v>467</v>
      </c>
      <c r="F1586" s="7" t="s">
        <v>501</v>
      </c>
      <c r="G1586" s="7" t="s">
        <v>502</v>
      </c>
      <c r="I1586" s="5"/>
      <c r="K1586" s="9">
        <v>15.78</v>
      </c>
    </row>
    <row r="1587" spans="1:11">
      <c r="A1587" s="7" t="s">
        <v>464</v>
      </c>
      <c r="B1587" s="7" t="s">
        <v>465</v>
      </c>
      <c r="C1587" s="3">
        <v>23077</v>
      </c>
      <c r="D1587" s="7" t="s">
        <v>1592</v>
      </c>
      <c r="E1587" s="4" t="s">
        <v>467</v>
      </c>
      <c r="F1587" s="7" t="s">
        <v>501</v>
      </c>
      <c r="G1587" s="7" t="s">
        <v>502</v>
      </c>
      <c r="I1587" s="5"/>
      <c r="K1587" s="9">
        <v>14.52</v>
      </c>
    </row>
    <row r="1588" spans="1:11">
      <c r="A1588" s="7" t="s">
        <v>464</v>
      </c>
      <c r="B1588" s="7" t="s">
        <v>465</v>
      </c>
      <c r="C1588" s="3">
        <v>23078</v>
      </c>
      <c r="D1588" s="7" t="s">
        <v>1593</v>
      </c>
      <c r="E1588" s="4" t="s">
        <v>467</v>
      </c>
      <c r="F1588" s="7" t="s">
        <v>501</v>
      </c>
      <c r="G1588" s="7" t="s">
        <v>502</v>
      </c>
      <c r="I1588" s="5"/>
      <c r="K1588" s="9">
        <v>15.78</v>
      </c>
    </row>
    <row r="1589" spans="1:11">
      <c r="A1589" s="7" t="s">
        <v>464</v>
      </c>
      <c r="B1589" s="7" t="s">
        <v>465</v>
      </c>
      <c r="C1589" s="3">
        <v>25206</v>
      </c>
      <c r="D1589" s="7" t="s">
        <v>782</v>
      </c>
      <c r="E1589" s="4" t="s">
        <v>467</v>
      </c>
      <c r="F1589" s="7" t="s">
        <v>501</v>
      </c>
      <c r="G1589" s="7" t="s">
        <v>502</v>
      </c>
      <c r="I1589" s="5"/>
      <c r="K1589" s="9">
        <v>203.93</v>
      </c>
    </row>
    <row r="1590" spans="1:11">
      <c r="A1590" s="7" t="s">
        <v>464</v>
      </c>
      <c r="B1590" s="7" t="s">
        <v>465</v>
      </c>
      <c r="C1590" s="3">
        <v>25530</v>
      </c>
      <c r="D1590" s="7" t="s">
        <v>1594</v>
      </c>
      <c r="E1590" s="4" t="s">
        <v>467</v>
      </c>
      <c r="F1590" s="7" t="s">
        <v>501</v>
      </c>
      <c r="G1590" s="7" t="s">
        <v>502</v>
      </c>
      <c r="I1590" s="5"/>
      <c r="K1590" s="9">
        <v>24.04</v>
      </c>
    </row>
    <row r="1591" spans="1:11">
      <c r="A1591" s="7" t="s">
        <v>464</v>
      </c>
      <c r="B1591" s="7" t="s">
        <v>465</v>
      </c>
      <c r="C1591" s="3">
        <v>25529</v>
      </c>
      <c r="D1591" s="7" t="s">
        <v>1595</v>
      </c>
      <c r="E1591" s="4" t="s">
        <v>467</v>
      </c>
      <c r="F1591" s="7" t="s">
        <v>501</v>
      </c>
      <c r="G1591" s="7" t="s">
        <v>502</v>
      </c>
      <c r="I1591" s="5"/>
      <c r="K1591" s="9">
        <v>21.04</v>
      </c>
    </row>
    <row r="1592" spans="1:11">
      <c r="A1592" s="7" t="s">
        <v>464</v>
      </c>
      <c r="B1592" s="7" t="s">
        <v>465</v>
      </c>
      <c r="C1592" s="3">
        <v>1164</v>
      </c>
      <c r="D1592" s="7" t="s">
        <v>1596</v>
      </c>
      <c r="E1592" s="4" t="s">
        <v>467</v>
      </c>
      <c r="F1592" s="7" t="s">
        <v>470</v>
      </c>
      <c r="G1592" s="7" t="s">
        <v>471</v>
      </c>
      <c r="I1592" s="5"/>
      <c r="K1592" s="9">
        <v>2.85</v>
      </c>
    </row>
    <row r="1593" spans="1:11">
      <c r="A1593" s="7" t="s">
        <v>464</v>
      </c>
      <c r="B1593" s="7" t="s">
        <v>465</v>
      </c>
      <c r="C1593" s="3">
        <v>2164</v>
      </c>
      <c r="D1593" s="7" t="s">
        <v>682</v>
      </c>
      <c r="E1593" s="4" t="s">
        <v>467</v>
      </c>
      <c r="F1593" s="7" t="s">
        <v>470</v>
      </c>
      <c r="G1593" s="7" t="s">
        <v>471</v>
      </c>
      <c r="I1593" s="5"/>
      <c r="K1593" s="9">
        <v>4.22</v>
      </c>
    </row>
    <row r="1594" spans="1:11">
      <c r="A1594" s="7" t="s">
        <v>464</v>
      </c>
      <c r="B1594" s="7" t="s">
        <v>465</v>
      </c>
      <c r="C1594" s="3">
        <v>14407</v>
      </c>
      <c r="D1594" s="7" t="s">
        <v>1597</v>
      </c>
      <c r="E1594" s="4" t="s">
        <v>467</v>
      </c>
      <c r="F1594" s="7" t="s">
        <v>501</v>
      </c>
      <c r="G1594" s="7" t="s">
        <v>502</v>
      </c>
      <c r="I1594" s="5"/>
      <c r="K1594" s="9">
        <v>129.26</v>
      </c>
    </row>
    <row r="1595" spans="1:11">
      <c r="A1595" s="7" t="s">
        <v>464</v>
      </c>
      <c r="B1595" s="7" t="s">
        <v>465</v>
      </c>
      <c r="C1595" s="3">
        <v>25067</v>
      </c>
      <c r="D1595" s="7" t="s">
        <v>789</v>
      </c>
      <c r="E1595" s="4" t="s">
        <v>467</v>
      </c>
      <c r="F1595" s="7" t="s">
        <v>501</v>
      </c>
      <c r="G1595" s="7" t="s">
        <v>502</v>
      </c>
      <c r="I1595" s="5"/>
      <c r="K1595" s="9">
        <v>31.85</v>
      </c>
    </row>
    <row r="1596" spans="1:11">
      <c r="A1596" s="7" t="s">
        <v>464</v>
      </c>
      <c r="B1596" s="7" t="s">
        <v>465</v>
      </c>
      <c r="C1596" s="3">
        <v>25056</v>
      </c>
      <c r="D1596" s="7" t="s">
        <v>786</v>
      </c>
      <c r="E1596" s="4" t="s">
        <v>467</v>
      </c>
      <c r="F1596" s="7" t="s">
        <v>501</v>
      </c>
      <c r="G1596" s="7" t="s">
        <v>502</v>
      </c>
      <c r="I1596" s="5"/>
      <c r="K1596" s="9">
        <v>24.48</v>
      </c>
    </row>
    <row r="1597" spans="1:11">
      <c r="A1597" s="7" t="s">
        <v>464</v>
      </c>
      <c r="B1597" s="7" t="s">
        <v>465</v>
      </c>
      <c r="C1597" s="3">
        <v>13911</v>
      </c>
      <c r="D1597" s="7" t="s">
        <v>593</v>
      </c>
      <c r="E1597" s="4" t="s">
        <v>467</v>
      </c>
      <c r="F1597" s="7" t="s">
        <v>501</v>
      </c>
      <c r="G1597" s="7" t="s">
        <v>502</v>
      </c>
      <c r="I1597" s="5"/>
      <c r="K1597" s="9">
        <v>12.37</v>
      </c>
    </row>
    <row r="1598" spans="1:11">
      <c r="A1598" s="7" t="s">
        <v>464</v>
      </c>
      <c r="B1598" s="7" t="s">
        <v>465</v>
      </c>
      <c r="C1598" s="3">
        <v>13636</v>
      </c>
      <c r="D1598" s="7" t="s">
        <v>537</v>
      </c>
      <c r="E1598" s="4" t="s">
        <v>467</v>
      </c>
      <c r="F1598" s="7" t="s">
        <v>501</v>
      </c>
      <c r="G1598" s="7" t="s">
        <v>502</v>
      </c>
      <c r="I1598" s="5"/>
      <c r="K1598" s="9">
        <v>11.44</v>
      </c>
    </row>
    <row r="1599" spans="1:11">
      <c r="A1599" s="7" t="s">
        <v>464</v>
      </c>
      <c r="B1599" s="7" t="s">
        <v>465</v>
      </c>
      <c r="C1599" s="3">
        <v>23070</v>
      </c>
      <c r="D1599" s="7" t="s">
        <v>1598</v>
      </c>
      <c r="E1599" s="4" t="s">
        <v>467</v>
      </c>
      <c r="F1599" s="7" t="s">
        <v>501</v>
      </c>
      <c r="G1599" s="7" t="s">
        <v>502</v>
      </c>
      <c r="I1599" s="5"/>
      <c r="K1599" s="9">
        <v>16.149999999999999</v>
      </c>
    </row>
    <row r="1600" spans="1:11">
      <c r="A1600" s="7" t="s">
        <v>464</v>
      </c>
      <c r="B1600" s="7" t="s">
        <v>465</v>
      </c>
      <c r="C1600" s="7" t="s">
        <v>1599</v>
      </c>
      <c r="D1600" s="7" t="s">
        <v>868</v>
      </c>
      <c r="E1600" s="4" t="s">
        <v>473</v>
      </c>
      <c r="F1600" s="7" t="s">
        <v>841</v>
      </c>
      <c r="G1600" s="7" t="s">
        <v>862</v>
      </c>
      <c r="I1600" s="5"/>
      <c r="K1600" s="9">
        <v>49</v>
      </c>
    </row>
    <row r="1601" spans="1:11">
      <c r="A1601" s="7" t="s">
        <v>464</v>
      </c>
      <c r="B1601" s="7" t="s">
        <v>465</v>
      </c>
      <c r="C1601" s="3">
        <v>26020</v>
      </c>
      <c r="D1601" s="7" t="s">
        <v>813</v>
      </c>
      <c r="E1601" s="4" t="s">
        <v>467</v>
      </c>
      <c r="F1601" s="7" t="s">
        <v>501</v>
      </c>
      <c r="G1601" s="7" t="s">
        <v>502</v>
      </c>
      <c r="I1601" s="5"/>
      <c r="K1601" s="9">
        <v>31.07</v>
      </c>
    </row>
    <row r="1602" spans="1:11">
      <c r="A1602" s="7" t="s">
        <v>464</v>
      </c>
      <c r="B1602" s="7" t="s">
        <v>465</v>
      </c>
      <c r="C1602" s="3">
        <v>26021</v>
      </c>
      <c r="D1602" s="7" t="s">
        <v>814</v>
      </c>
      <c r="E1602" s="4" t="s">
        <v>467</v>
      </c>
      <c r="F1602" s="7" t="s">
        <v>501</v>
      </c>
      <c r="G1602" s="7" t="s">
        <v>502</v>
      </c>
      <c r="I1602" s="5"/>
      <c r="K1602" s="9">
        <v>51.04</v>
      </c>
    </row>
    <row r="1603" spans="1:11">
      <c r="A1603" s="7" t="s">
        <v>464</v>
      </c>
      <c r="B1603" s="7" t="s">
        <v>465</v>
      </c>
      <c r="C1603" s="3">
        <v>31042</v>
      </c>
      <c r="D1603" s="7" t="s">
        <v>601</v>
      </c>
      <c r="E1603" s="4" t="s">
        <v>467</v>
      </c>
      <c r="F1603" s="7" t="s">
        <v>501</v>
      </c>
      <c r="G1603" s="7" t="s">
        <v>502</v>
      </c>
      <c r="I1603" s="5"/>
      <c r="K1603" s="9">
        <v>95.67</v>
      </c>
    </row>
    <row r="1604" spans="1:11">
      <c r="A1604" s="7" t="s">
        <v>464</v>
      </c>
      <c r="B1604" s="7" t="s">
        <v>465</v>
      </c>
      <c r="C1604" s="3">
        <v>9127</v>
      </c>
      <c r="D1604" s="7" t="s">
        <v>1600</v>
      </c>
      <c r="E1604" s="4" t="s">
        <v>467</v>
      </c>
      <c r="F1604" s="7" t="s">
        <v>644</v>
      </c>
      <c r="G1604" s="7" t="s">
        <v>1163</v>
      </c>
      <c r="I1604" s="5"/>
      <c r="K1604" s="9">
        <v>3.7</v>
      </c>
    </row>
    <row r="1605" spans="1:11">
      <c r="A1605" s="7" t="s">
        <v>464</v>
      </c>
      <c r="B1605" s="7" t="s">
        <v>465</v>
      </c>
      <c r="C1605" s="3">
        <v>9128</v>
      </c>
      <c r="D1605" s="7" t="s">
        <v>1601</v>
      </c>
      <c r="E1605" s="4" t="s">
        <v>467</v>
      </c>
      <c r="F1605" s="7" t="s">
        <v>644</v>
      </c>
      <c r="G1605" s="7" t="s">
        <v>1163</v>
      </c>
      <c r="I1605" s="5"/>
      <c r="K1605" s="9">
        <v>5.56</v>
      </c>
    </row>
    <row r="1606" spans="1:11">
      <c r="A1606" s="7" t="s">
        <v>464</v>
      </c>
      <c r="B1606" s="7" t="s">
        <v>465</v>
      </c>
      <c r="C1606" s="3">
        <v>9129</v>
      </c>
      <c r="D1606" s="7" t="s">
        <v>1602</v>
      </c>
      <c r="E1606" s="4" t="s">
        <v>467</v>
      </c>
      <c r="F1606" s="7" t="s">
        <v>644</v>
      </c>
      <c r="G1606" s="7" t="s">
        <v>1163</v>
      </c>
      <c r="I1606" s="5"/>
      <c r="K1606" s="9">
        <v>1.89</v>
      </c>
    </row>
    <row r="1607" spans="1:11">
      <c r="A1607" s="7" t="s">
        <v>464</v>
      </c>
      <c r="B1607" s="7" t="s">
        <v>465</v>
      </c>
      <c r="C1607" s="3">
        <v>9139</v>
      </c>
      <c r="D1607" s="7" t="s">
        <v>1603</v>
      </c>
      <c r="E1607" s="4" t="s">
        <v>467</v>
      </c>
      <c r="F1607" s="7" t="s">
        <v>644</v>
      </c>
      <c r="G1607" s="7" t="s">
        <v>1434</v>
      </c>
      <c r="I1607" s="5"/>
      <c r="K1607" s="9">
        <v>34.89</v>
      </c>
    </row>
    <row r="1608" spans="1:11">
      <c r="A1608" s="7" t="s">
        <v>464</v>
      </c>
      <c r="B1608" s="7" t="s">
        <v>465</v>
      </c>
      <c r="C1608" s="3">
        <v>9138</v>
      </c>
      <c r="D1608" s="7" t="s">
        <v>1604</v>
      </c>
      <c r="E1608" s="4" t="s">
        <v>467</v>
      </c>
      <c r="F1608" s="7" t="s">
        <v>644</v>
      </c>
      <c r="G1608" s="7" t="s">
        <v>1434</v>
      </c>
      <c r="I1608" s="5"/>
      <c r="K1608" s="9">
        <v>16.190000000000001</v>
      </c>
    </row>
    <row r="1609" spans="1:11">
      <c r="A1609" s="7" t="s">
        <v>464</v>
      </c>
      <c r="B1609" s="7" t="s">
        <v>465</v>
      </c>
      <c r="C1609" s="3">
        <v>9238</v>
      </c>
      <c r="D1609" s="7" t="s">
        <v>1604</v>
      </c>
      <c r="E1609" s="4" t="s">
        <v>467</v>
      </c>
      <c r="F1609" s="7" t="s">
        <v>644</v>
      </c>
      <c r="G1609" s="7" t="s">
        <v>1434</v>
      </c>
      <c r="I1609" s="5"/>
      <c r="K1609" s="9">
        <v>18.3</v>
      </c>
    </row>
    <row r="1610" spans="1:11">
      <c r="A1610" s="7" t="s">
        <v>464</v>
      </c>
      <c r="B1610" s="7" t="s">
        <v>465</v>
      </c>
      <c r="C1610" s="3">
        <v>70000053557</v>
      </c>
      <c r="D1610" s="7" t="s">
        <v>1605</v>
      </c>
      <c r="E1610" s="4" t="s">
        <v>467</v>
      </c>
      <c r="F1610" s="7" t="s">
        <v>501</v>
      </c>
      <c r="G1610" s="7" t="s">
        <v>502</v>
      </c>
      <c r="I1610" s="5"/>
      <c r="K1610" s="9">
        <v>0.59</v>
      </c>
    </row>
    <row r="1611" spans="1:11">
      <c r="A1611" s="7" t="s">
        <v>464</v>
      </c>
      <c r="B1611" s="7" t="s">
        <v>465</v>
      </c>
      <c r="C1611" s="3">
        <v>25159</v>
      </c>
      <c r="D1611" s="7" t="s">
        <v>1606</v>
      </c>
      <c r="E1611" s="4" t="s">
        <v>467</v>
      </c>
      <c r="F1611" s="7" t="s">
        <v>501</v>
      </c>
      <c r="G1611" s="7" t="s">
        <v>502</v>
      </c>
      <c r="I1611" s="5"/>
      <c r="K1611" s="9">
        <v>1537.93</v>
      </c>
    </row>
    <row r="1612" spans="1:11">
      <c r="A1612" s="7" t="s">
        <v>464</v>
      </c>
      <c r="B1612" s="7" t="s">
        <v>465</v>
      </c>
      <c r="C1612" s="3">
        <v>70000053558</v>
      </c>
      <c r="D1612" s="7" t="s">
        <v>1607</v>
      </c>
      <c r="E1612" s="4" t="s">
        <v>467</v>
      </c>
      <c r="F1612" s="7" t="s">
        <v>501</v>
      </c>
      <c r="G1612" s="7" t="s">
        <v>502</v>
      </c>
      <c r="I1612" s="5"/>
      <c r="K1612" s="9">
        <v>0.78</v>
      </c>
    </row>
    <row r="1613" spans="1:11">
      <c r="A1613" s="7" t="s">
        <v>464</v>
      </c>
      <c r="B1613" s="7" t="s">
        <v>465</v>
      </c>
      <c r="C1613" s="3">
        <v>31006</v>
      </c>
      <c r="D1613" s="7" t="s">
        <v>595</v>
      </c>
      <c r="E1613" s="4" t="s">
        <v>467</v>
      </c>
      <c r="F1613" s="7" t="s">
        <v>501</v>
      </c>
      <c r="G1613" s="7" t="s">
        <v>502</v>
      </c>
      <c r="I1613" s="5"/>
      <c r="K1613" s="9">
        <v>61.74</v>
      </c>
    </row>
    <row r="1614" spans="1:11">
      <c r="A1614" s="7" t="s">
        <v>464</v>
      </c>
      <c r="B1614" s="7" t="s">
        <v>465</v>
      </c>
      <c r="C1614" s="7" t="s">
        <v>1608</v>
      </c>
      <c r="D1614" s="7" t="s">
        <v>982</v>
      </c>
      <c r="E1614" s="4" t="s">
        <v>473</v>
      </c>
      <c r="F1614" s="7" t="s">
        <v>934</v>
      </c>
      <c r="G1614" s="7" t="s">
        <v>1022</v>
      </c>
      <c r="I1614" s="5"/>
      <c r="K1614" s="9">
        <v>13.37</v>
      </c>
    </row>
    <row r="1615" spans="1:11">
      <c r="A1615" s="7" t="s">
        <v>464</v>
      </c>
      <c r="B1615" s="7" t="s">
        <v>465</v>
      </c>
      <c r="C1615" s="7" t="s">
        <v>1609</v>
      </c>
      <c r="D1615" s="7" t="s">
        <v>1024</v>
      </c>
      <c r="E1615" s="4" t="s">
        <v>473</v>
      </c>
      <c r="F1615" s="7" t="s">
        <v>934</v>
      </c>
      <c r="G1615" s="7" t="s">
        <v>1022</v>
      </c>
      <c r="I1615" s="5"/>
      <c r="K1615" s="9">
        <v>20.04</v>
      </c>
    </row>
    <row r="1616" spans="1:11">
      <c r="A1616" s="7" t="s">
        <v>464</v>
      </c>
      <c r="B1616" s="7" t="s">
        <v>465</v>
      </c>
      <c r="C1616" s="7" t="s">
        <v>1610</v>
      </c>
      <c r="D1616" s="7" t="s">
        <v>1028</v>
      </c>
      <c r="E1616" s="4" t="s">
        <v>473</v>
      </c>
      <c r="F1616" s="7" t="s">
        <v>934</v>
      </c>
      <c r="G1616" s="7" t="s">
        <v>1022</v>
      </c>
      <c r="I1616" s="5"/>
      <c r="K1616" s="9">
        <v>21.63</v>
      </c>
    </row>
    <row r="1617" spans="1:11">
      <c r="A1617" s="7" t="s">
        <v>464</v>
      </c>
      <c r="B1617" s="7" t="s">
        <v>465</v>
      </c>
      <c r="C1617" s="7" t="s">
        <v>1611</v>
      </c>
      <c r="D1617" s="7" t="s">
        <v>1010</v>
      </c>
      <c r="E1617" s="4" t="s">
        <v>473</v>
      </c>
      <c r="F1617" s="7" t="s">
        <v>934</v>
      </c>
      <c r="G1617" s="7" t="s">
        <v>1022</v>
      </c>
      <c r="I1617" s="5"/>
      <c r="K1617" s="9">
        <v>12.07</v>
      </c>
    </row>
    <row r="1618" spans="1:11">
      <c r="A1618" s="7" t="s">
        <v>464</v>
      </c>
      <c r="B1618" s="7" t="s">
        <v>465</v>
      </c>
      <c r="C1618" s="7" t="s">
        <v>1612</v>
      </c>
      <c r="D1618" s="7" t="s">
        <v>1040</v>
      </c>
      <c r="E1618" s="4" t="s">
        <v>473</v>
      </c>
      <c r="F1618" s="7" t="s">
        <v>934</v>
      </c>
      <c r="G1618" s="7" t="s">
        <v>1022</v>
      </c>
      <c r="I1618" s="5"/>
      <c r="K1618" s="9">
        <v>18.3</v>
      </c>
    </row>
    <row r="1619" spans="1:11">
      <c r="A1619" s="7" t="s">
        <v>464</v>
      </c>
      <c r="B1619" s="7" t="s">
        <v>465</v>
      </c>
      <c r="C1619" s="7" t="s">
        <v>1613</v>
      </c>
      <c r="D1619" s="7" t="s">
        <v>1043</v>
      </c>
      <c r="E1619" s="4" t="s">
        <v>473</v>
      </c>
      <c r="F1619" s="7" t="s">
        <v>934</v>
      </c>
      <c r="G1619" s="7" t="s">
        <v>1022</v>
      </c>
      <c r="I1619" s="5"/>
      <c r="K1619" s="9">
        <v>20.329999999999998</v>
      </c>
    </row>
    <row r="1620" spans="1:11">
      <c r="A1620" s="7" t="s">
        <v>464</v>
      </c>
      <c r="B1620" s="7" t="s">
        <v>465</v>
      </c>
      <c r="C1620" s="7" t="s">
        <v>1614</v>
      </c>
      <c r="D1620" s="7" t="s">
        <v>1615</v>
      </c>
      <c r="E1620" s="4" t="s">
        <v>467</v>
      </c>
      <c r="F1620" s="7" t="s">
        <v>889</v>
      </c>
      <c r="G1620" s="7" t="s">
        <v>889</v>
      </c>
      <c r="I1620" s="5"/>
      <c r="K1620" s="9">
        <v>0.22</v>
      </c>
    </row>
    <row r="1621" spans="1:11">
      <c r="A1621" s="7" t="s">
        <v>464</v>
      </c>
      <c r="B1621" s="7" t="s">
        <v>465</v>
      </c>
      <c r="C1621" s="3">
        <v>3103</v>
      </c>
      <c r="D1621" s="7" t="s">
        <v>1616</v>
      </c>
      <c r="E1621" s="4" t="s">
        <v>467</v>
      </c>
      <c r="F1621" s="7" t="s">
        <v>889</v>
      </c>
      <c r="G1621" s="7" t="s">
        <v>889</v>
      </c>
      <c r="I1621" s="5"/>
      <c r="K1621" s="9">
        <v>0.37</v>
      </c>
    </row>
    <row r="1622" spans="1:11">
      <c r="A1622" s="7" t="s">
        <v>464</v>
      </c>
      <c r="B1622" s="7" t="s">
        <v>465</v>
      </c>
      <c r="C1622" s="7" t="s">
        <v>1617</v>
      </c>
      <c r="D1622" s="7" t="s">
        <v>1615</v>
      </c>
      <c r="E1622" s="4" t="s">
        <v>473</v>
      </c>
      <c r="F1622" s="7" t="s">
        <v>889</v>
      </c>
      <c r="G1622" s="7" t="s">
        <v>922</v>
      </c>
      <c r="I1622" s="5"/>
      <c r="K1622" s="9">
        <v>0.3</v>
      </c>
    </row>
    <row r="1623" spans="1:11">
      <c r="A1623" s="7" t="s">
        <v>464</v>
      </c>
      <c r="B1623" s="7" t="s">
        <v>465</v>
      </c>
      <c r="C1623" s="7" t="s">
        <v>1618</v>
      </c>
      <c r="D1623" s="7" t="s">
        <v>899</v>
      </c>
      <c r="E1623" s="4" t="s">
        <v>473</v>
      </c>
      <c r="F1623" s="7" t="s">
        <v>889</v>
      </c>
      <c r="G1623" s="7" t="s">
        <v>889</v>
      </c>
      <c r="I1623" s="5"/>
      <c r="K1623" s="9">
        <v>8.3699999999999992</v>
      </c>
    </row>
    <row r="1624" spans="1:11">
      <c r="A1624" s="7" t="s">
        <v>464</v>
      </c>
      <c r="B1624" s="7" t="s">
        <v>465</v>
      </c>
      <c r="C1624" s="7" t="s">
        <v>1619</v>
      </c>
      <c r="D1624" s="7" t="s">
        <v>840</v>
      </c>
      <c r="E1624" s="4" t="s">
        <v>473</v>
      </c>
      <c r="F1624" s="7" t="s">
        <v>841</v>
      </c>
      <c r="G1624" s="7" t="s">
        <v>842</v>
      </c>
      <c r="I1624" s="5"/>
      <c r="K1624" s="9">
        <v>17.41</v>
      </c>
    </row>
    <row r="1625" spans="1:11">
      <c r="A1625" s="7" t="s">
        <v>464</v>
      </c>
      <c r="B1625" s="7" t="s">
        <v>465</v>
      </c>
      <c r="C1625" s="7" t="s">
        <v>1620</v>
      </c>
      <c r="D1625" s="7" t="s">
        <v>1621</v>
      </c>
      <c r="E1625" s="4" t="s">
        <v>473</v>
      </c>
      <c r="F1625" s="7" t="s">
        <v>921</v>
      </c>
      <c r="G1625" s="7" t="s">
        <v>925</v>
      </c>
      <c r="I1625" s="5"/>
      <c r="K1625" s="9">
        <v>7.07</v>
      </c>
    </row>
    <row r="1626" spans="1:11">
      <c r="A1626" s="7" t="s">
        <v>464</v>
      </c>
      <c r="B1626" s="7" t="s">
        <v>465</v>
      </c>
      <c r="C1626" s="7" t="s">
        <v>1622</v>
      </c>
      <c r="D1626" s="7" t="s">
        <v>1623</v>
      </c>
      <c r="E1626" s="4" t="s">
        <v>467</v>
      </c>
      <c r="F1626" s="7" t="s">
        <v>1000</v>
      </c>
      <c r="G1626" s="7" t="s">
        <v>1087</v>
      </c>
      <c r="I1626" s="5"/>
      <c r="K1626" s="9">
        <v>52.59</v>
      </c>
    </row>
    <row r="1627" spans="1:11">
      <c r="A1627" s="7" t="s">
        <v>464</v>
      </c>
      <c r="B1627" s="7" t="s">
        <v>465</v>
      </c>
      <c r="C1627" s="7" t="s">
        <v>1624</v>
      </c>
      <c r="D1627" s="7" t="s">
        <v>1625</v>
      </c>
      <c r="E1627" s="4" t="s">
        <v>467</v>
      </c>
      <c r="F1627" s="7" t="s">
        <v>1000</v>
      </c>
      <c r="G1627" s="7" t="s">
        <v>1087</v>
      </c>
      <c r="I1627" s="5"/>
      <c r="K1627" s="9">
        <v>105.44</v>
      </c>
    </row>
    <row r="1628" spans="1:11">
      <c r="A1628" s="7" t="s">
        <v>464</v>
      </c>
      <c r="B1628" s="7" t="s">
        <v>465</v>
      </c>
      <c r="C1628" s="3">
        <v>24491</v>
      </c>
      <c r="D1628" s="7" t="s">
        <v>731</v>
      </c>
      <c r="E1628" s="4" t="s">
        <v>467</v>
      </c>
      <c r="F1628" s="7" t="s">
        <v>501</v>
      </c>
      <c r="G1628" s="7" t="s">
        <v>502</v>
      </c>
      <c r="I1628" s="5"/>
      <c r="K1628" s="9">
        <v>14.81</v>
      </c>
    </row>
    <row r="1629" spans="1:11">
      <c r="A1629" s="7" t="s">
        <v>464</v>
      </c>
      <c r="B1629" s="7" t="s">
        <v>465</v>
      </c>
      <c r="C1629" s="3">
        <v>13531</v>
      </c>
      <c r="D1629" s="7" t="s">
        <v>1626</v>
      </c>
      <c r="E1629" s="4" t="s">
        <v>467</v>
      </c>
      <c r="F1629" s="7" t="s">
        <v>501</v>
      </c>
      <c r="G1629" s="7" t="s">
        <v>502</v>
      </c>
      <c r="I1629" s="5"/>
      <c r="K1629" s="9">
        <v>5.59</v>
      </c>
    </row>
    <row r="1630" spans="1:11">
      <c r="A1630" s="7" t="s">
        <v>464</v>
      </c>
      <c r="B1630" s="7" t="s">
        <v>465</v>
      </c>
      <c r="C1630" s="3">
        <v>14405</v>
      </c>
      <c r="D1630" s="7" t="s">
        <v>1627</v>
      </c>
      <c r="E1630" s="4" t="s">
        <v>467</v>
      </c>
      <c r="F1630" s="7" t="s">
        <v>501</v>
      </c>
      <c r="G1630" s="7" t="s">
        <v>502</v>
      </c>
      <c r="I1630" s="5"/>
      <c r="K1630" s="9">
        <v>32.19</v>
      </c>
    </row>
    <row r="1631" spans="1:11">
      <c r="A1631" s="7" t="s">
        <v>464</v>
      </c>
      <c r="B1631" s="7" t="s">
        <v>465</v>
      </c>
      <c r="C1631" s="3">
        <v>1830</v>
      </c>
      <c r="D1631" s="7" t="s">
        <v>1628</v>
      </c>
      <c r="E1631" s="4" t="s">
        <v>467</v>
      </c>
      <c r="F1631" s="7" t="s">
        <v>820</v>
      </c>
      <c r="G1631" s="7" t="s">
        <v>821</v>
      </c>
      <c r="I1631" s="5"/>
      <c r="K1631" s="9">
        <v>854.07</v>
      </c>
    </row>
    <row r="1632" spans="1:11">
      <c r="A1632" s="7" t="s">
        <v>464</v>
      </c>
      <c r="B1632" s="7" t="s">
        <v>465</v>
      </c>
      <c r="C1632" s="3">
        <v>1832</v>
      </c>
      <c r="D1632" s="7" t="s">
        <v>1628</v>
      </c>
      <c r="E1632" s="4" t="s">
        <v>467</v>
      </c>
      <c r="F1632" s="7" t="s">
        <v>820</v>
      </c>
      <c r="G1632" s="7" t="s">
        <v>821</v>
      </c>
      <c r="I1632" s="5"/>
      <c r="K1632" s="9">
        <v>847.81</v>
      </c>
    </row>
    <row r="1633" spans="1:11">
      <c r="A1633" s="7" t="s">
        <v>464</v>
      </c>
      <c r="B1633" s="7" t="s">
        <v>465</v>
      </c>
      <c r="C1633" s="3">
        <v>1831</v>
      </c>
      <c r="D1633" s="7" t="s">
        <v>1629</v>
      </c>
      <c r="E1633" s="4" t="s">
        <v>467</v>
      </c>
      <c r="F1633" s="7" t="s">
        <v>1000</v>
      </c>
      <c r="G1633" s="7" t="s">
        <v>1001</v>
      </c>
      <c r="I1633" s="5"/>
      <c r="K1633" s="9">
        <v>938.59</v>
      </c>
    </row>
    <row r="1634" spans="1:11">
      <c r="A1634" s="7" t="s">
        <v>464</v>
      </c>
      <c r="B1634" s="7" t="s">
        <v>465</v>
      </c>
      <c r="C1634" s="3">
        <v>26006</v>
      </c>
      <c r="D1634" s="7" t="s">
        <v>813</v>
      </c>
      <c r="E1634" s="4" t="s">
        <v>467</v>
      </c>
      <c r="F1634" s="7" t="s">
        <v>501</v>
      </c>
      <c r="G1634" s="7" t="s">
        <v>502</v>
      </c>
      <c r="I1634" s="5"/>
      <c r="K1634" s="9">
        <v>29.85</v>
      </c>
    </row>
    <row r="1635" spans="1:11">
      <c r="A1635" s="7" t="s">
        <v>464</v>
      </c>
      <c r="B1635" s="7" t="s">
        <v>465</v>
      </c>
      <c r="C1635" s="7" t="s">
        <v>1630</v>
      </c>
      <c r="D1635" s="7" t="s">
        <v>1631</v>
      </c>
      <c r="E1635" s="4" t="s">
        <v>467</v>
      </c>
      <c r="F1635" s="7" t="s">
        <v>1000</v>
      </c>
      <c r="G1635" s="7" t="s">
        <v>1087</v>
      </c>
      <c r="I1635" s="5"/>
      <c r="K1635" s="9">
        <v>138.85</v>
      </c>
    </row>
    <row r="1636" spans="1:11">
      <c r="A1636" s="7" t="s">
        <v>464</v>
      </c>
      <c r="B1636" s="7" t="s">
        <v>465</v>
      </c>
      <c r="C1636" s="7" t="s">
        <v>1632</v>
      </c>
      <c r="D1636" s="7" t="s">
        <v>1633</v>
      </c>
      <c r="E1636" s="4" t="s">
        <v>467</v>
      </c>
      <c r="F1636" s="7" t="s">
        <v>1000</v>
      </c>
      <c r="G1636" s="7" t="s">
        <v>1087</v>
      </c>
      <c r="I1636" s="5"/>
      <c r="K1636" s="9">
        <v>153.93</v>
      </c>
    </row>
    <row r="1637" spans="1:11">
      <c r="A1637" s="7" t="s">
        <v>464</v>
      </c>
      <c r="B1637" s="7" t="s">
        <v>465</v>
      </c>
      <c r="C1637" s="3">
        <v>26026</v>
      </c>
      <c r="D1637" s="7" t="s">
        <v>817</v>
      </c>
      <c r="E1637" s="4" t="s">
        <v>467</v>
      </c>
      <c r="F1637" s="7" t="s">
        <v>501</v>
      </c>
      <c r="G1637" s="7" t="s">
        <v>502</v>
      </c>
      <c r="I1637" s="5"/>
      <c r="K1637" s="9">
        <v>35.96</v>
      </c>
    </row>
    <row r="1638" spans="1:11">
      <c r="A1638" s="7" t="s">
        <v>464</v>
      </c>
      <c r="B1638" s="7" t="s">
        <v>465</v>
      </c>
      <c r="C1638" s="7" t="s">
        <v>1634</v>
      </c>
      <c r="D1638" s="7" t="s">
        <v>840</v>
      </c>
      <c r="E1638" s="4" t="s">
        <v>473</v>
      </c>
      <c r="F1638" s="7" t="s">
        <v>841</v>
      </c>
      <c r="G1638" s="7" t="s">
        <v>842</v>
      </c>
      <c r="I1638" s="5"/>
      <c r="K1638" s="9">
        <v>8.6300000000000008</v>
      </c>
    </row>
    <row r="1639" spans="1:11">
      <c r="A1639" s="7" t="s">
        <v>464</v>
      </c>
      <c r="B1639" s="7" t="s">
        <v>465</v>
      </c>
      <c r="C1639" s="3">
        <v>31041</v>
      </c>
      <c r="D1639" s="7" t="s">
        <v>599</v>
      </c>
      <c r="E1639" s="4" t="s">
        <v>467</v>
      </c>
      <c r="F1639" s="7" t="s">
        <v>501</v>
      </c>
      <c r="G1639" s="7" t="s">
        <v>502</v>
      </c>
      <c r="I1639" s="5"/>
      <c r="K1639" s="9">
        <v>61.52</v>
      </c>
    </row>
    <row r="1640" spans="1:11">
      <c r="A1640" s="7" t="s">
        <v>464</v>
      </c>
      <c r="B1640" s="7" t="s">
        <v>465</v>
      </c>
      <c r="C1640" s="3">
        <v>25521</v>
      </c>
      <c r="D1640" s="7" t="s">
        <v>1635</v>
      </c>
      <c r="E1640" s="4" t="s">
        <v>467</v>
      </c>
      <c r="F1640" s="7" t="s">
        <v>501</v>
      </c>
      <c r="G1640" s="7" t="s">
        <v>502</v>
      </c>
      <c r="I1640" s="5"/>
      <c r="K1640" s="9">
        <v>20.440000000000001</v>
      </c>
    </row>
    <row r="1641" spans="1:11">
      <c r="A1641" s="7" t="s">
        <v>464</v>
      </c>
      <c r="B1641" s="7" t="s">
        <v>465</v>
      </c>
      <c r="C1641" s="3">
        <v>15025</v>
      </c>
      <c r="D1641" s="7" t="s">
        <v>1636</v>
      </c>
      <c r="E1641" s="4" t="s">
        <v>467</v>
      </c>
      <c r="F1641" s="7" t="s">
        <v>501</v>
      </c>
      <c r="G1641" s="7" t="s">
        <v>502</v>
      </c>
      <c r="I1641" s="5"/>
      <c r="K1641" s="9">
        <v>61.56</v>
      </c>
    </row>
    <row r="1642" spans="1:11">
      <c r="A1642" s="7" t="s">
        <v>464</v>
      </c>
      <c r="B1642" s="7" t="s">
        <v>465</v>
      </c>
      <c r="C1642" s="3">
        <v>23335</v>
      </c>
      <c r="D1642" s="7" t="s">
        <v>715</v>
      </c>
      <c r="E1642" s="4" t="s">
        <v>467</v>
      </c>
      <c r="F1642" s="7" t="s">
        <v>501</v>
      </c>
      <c r="G1642" s="7" t="s">
        <v>502</v>
      </c>
      <c r="I1642" s="5"/>
      <c r="K1642" s="9">
        <v>7.48</v>
      </c>
    </row>
    <row r="1643" spans="1:11">
      <c r="A1643" s="7" t="s">
        <v>464</v>
      </c>
      <c r="B1643" s="7" t="s">
        <v>465</v>
      </c>
      <c r="C1643" s="3">
        <v>13304</v>
      </c>
      <c r="D1643" s="7" t="s">
        <v>1637</v>
      </c>
      <c r="E1643" s="4" t="s">
        <v>467</v>
      </c>
      <c r="F1643" s="7" t="s">
        <v>501</v>
      </c>
      <c r="G1643" s="7" t="s">
        <v>502</v>
      </c>
      <c r="I1643" s="5"/>
      <c r="K1643" s="9">
        <v>4.7</v>
      </c>
    </row>
    <row r="1644" spans="1:11">
      <c r="A1644" s="7" t="s">
        <v>464</v>
      </c>
      <c r="B1644" s="7" t="s">
        <v>465</v>
      </c>
      <c r="C1644" s="3">
        <v>23334</v>
      </c>
      <c r="D1644" s="7" t="s">
        <v>715</v>
      </c>
      <c r="E1644" s="4" t="s">
        <v>467</v>
      </c>
      <c r="F1644" s="7" t="s">
        <v>501</v>
      </c>
      <c r="G1644" s="7" t="s">
        <v>502</v>
      </c>
      <c r="I1644" s="5"/>
      <c r="K1644" s="9">
        <v>4.5599999999999996</v>
      </c>
    </row>
    <row r="1645" spans="1:11">
      <c r="A1645" s="7" t="s">
        <v>464</v>
      </c>
      <c r="B1645" s="7" t="s">
        <v>465</v>
      </c>
      <c r="C1645" s="3">
        <v>23406</v>
      </c>
      <c r="D1645" s="7" t="s">
        <v>724</v>
      </c>
      <c r="E1645" s="4" t="s">
        <v>467</v>
      </c>
      <c r="F1645" s="7" t="s">
        <v>501</v>
      </c>
      <c r="G1645" s="7" t="s">
        <v>502</v>
      </c>
      <c r="I1645" s="5"/>
      <c r="K1645" s="9">
        <v>10.96</v>
      </c>
    </row>
    <row r="1646" spans="1:11">
      <c r="A1646" s="7" t="s">
        <v>464</v>
      </c>
      <c r="B1646" s="7" t="s">
        <v>465</v>
      </c>
      <c r="C1646" s="3">
        <v>25313</v>
      </c>
      <c r="D1646" s="7" t="s">
        <v>1638</v>
      </c>
      <c r="E1646" s="4" t="s">
        <v>467</v>
      </c>
      <c r="F1646" s="7" t="s">
        <v>501</v>
      </c>
      <c r="G1646" s="7" t="s">
        <v>502</v>
      </c>
      <c r="I1646" s="5"/>
      <c r="K1646" s="9">
        <v>308.63</v>
      </c>
    </row>
    <row r="1647" spans="1:11">
      <c r="A1647" s="7" t="s">
        <v>464</v>
      </c>
      <c r="B1647" s="7" t="s">
        <v>465</v>
      </c>
      <c r="C1647" s="3">
        <v>9239</v>
      </c>
      <c r="D1647" s="7" t="s">
        <v>1639</v>
      </c>
      <c r="E1647" s="4" t="s">
        <v>467</v>
      </c>
      <c r="F1647" s="7" t="s">
        <v>470</v>
      </c>
      <c r="G1647" s="7" t="s">
        <v>471</v>
      </c>
      <c r="I1647" s="5"/>
      <c r="K1647" s="9">
        <v>39.26</v>
      </c>
    </row>
    <row r="1648" spans="1:11">
      <c r="A1648" s="7" t="s">
        <v>464</v>
      </c>
      <c r="B1648" s="7" t="s">
        <v>465</v>
      </c>
      <c r="C1648" s="3">
        <v>3025</v>
      </c>
      <c r="D1648" s="7" t="s">
        <v>1640</v>
      </c>
      <c r="E1648" s="4" t="s">
        <v>473</v>
      </c>
      <c r="F1648" s="7" t="s">
        <v>841</v>
      </c>
      <c r="G1648" s="7" t="s">
        <v>842</v>
      </c>
      <c r="I1648" s="5"/>
      <c r="K1648" s="9">
        <v>1</v>
      </c>
    </row>
    <row r="1649" spans="1:11">
      <c r="A1649" s="7" t="s">
        <v>464</v>
      </c>
      <c r="B1649" s="7" t="s">
        <v>465</v>
      </c>
      <c r="C1649" s="3">
        <v>3026</v>
      </c>
      <c r="D1649" s="7" t="s">
        <v>1640</v>
      </c>
      <c r="E1649" s="4" t="s">
        <v>473</v>
      </c>
      <c r="F1649" s="7" t="s">
        <v>841</v>
      </c>
      <c r="G1649" s="7" t="s">
        <v>842</v>
      </c>
      <c r="I1649" s="5"/>
      <c r="K1649" s="9">
        <v>1.07</v>
      </c>
    </row>
    <row r="1650" spans="1:11">
      <c r="A1650" s="7" t="s">
        <v>464</v>
      </c>
      <c r="B1650" s="7" t="s">
        <v>465</v>
      </c>
      <c r="C1650" s="3">
        <v>3027</v>
      </c>
      <c r="D1650" s="7" t="s">
        <v>1640</v>
      </c>
      <c r="E1650" s="4" t="s">
        <v>473</v>
      </c>
      <c r="F1650" s="7" t="s">
        <v>841</v>
      </c>
      <c r="G1650" s="7" t="s">
        <v>842</v>
      </c>
      <c r="I1650" s="5"/>
      <c r="K1650" s="9">
        <v>1.1100000000000001</v>
      </c>
    </row>
    <row r="1651" spans="1:11">
      <c r="A1651" s="7" t="s">
        <v>464</v>
      </c>
      <c r="B1651" s="7" t="s">
        <v>465</v>
      </c>
      <c r="C1651" s="3">
        <v>3028</v>
      </c>
      <c r="D1651" s="7" t="s">
        <v>1641</v>
      </c>
      <c r="E1651" s="4" t="s">
        <v>473</v>
      </c>
      <c r="F1651" s="7" t="s">
        <v>841</v>
      </c>
      <c r="G1651" s="7" t="s">
        <v>842</v>
      </c>
      <c r="I1651" s="5"/>
      <c r="K1651" s="9">
        <v>1.44</v>
      </c>
    </row>
    <row r="1652" spans="1:11">
      <c r="A1652" s="7" t="s">
        <v>464</v>
      </c>
      <c r="B1652" s="7" t="s">
        <v>465</v>
      </c>
      <c r="C1652" s="3">
        <v>25557</v>
      </c>
      <c r="D1652" s="7" t="s">
        <v>1563</v>
      </c>
      <c r="E1652" s="4" t="s">
        <v>467</v>
      </c>
      <c r="F1652" s="7" t="s">
        <v>501</v>
      </c>
      <c r="G1652" s="7" t="s">
        <v>502</v>
      </c>
      <c r="I1652" s="5"/>
      <c r="K1652" s="9">
        <v>22.07</v>
      </c>
    </row>
    <row r="1653" spans="1:11">
      <c r="A1653" s="7" t="s">
        <v>464</v>
      </c>
      <c r="B1653" s="7" t="s">
        <v>465</v>
      </c>
      <c r="C1653" s="7" t="s">
        <v>1642</v>
      </c>
      <c r="D1653" s="7" t="s">
        <v>1104</v>
      </c>
      <c r="E1653" s="4" t="s">
        <v>473</v>
      </c>
      <c r="F1653" s="7" t="s">
        <v>1000</v>
      </c>
      <c r="G1653" s="7" t="s">
        <v>1065</v>
      </c>
      <c r="I1653" s="5"/>
      <c r="K1653" s="9">
        <v>47.67</v>
      </c>
    </row>
    <row r="1654" spans="1:11">
      <c r="A1654" s="7" t="s">
        <v>464</v>
      </c>
      <c r="B1654" s="7" t="s">
        <v>465</v>
      </c>
      <c r="C1654" s="3">
        <v>24197</v>
      </c>
      <c r="D1654" s="7" t="s">
        <v>762</v>
      </c>
      <c r="E1654" s="4" t="s">
        <v>467</v>
      </c>
      <c r="F1654" s="7" t="s">
        <v>501</v>
      </c>
      <c r="G1654" s="7" t="s">
        <v>502</v>
      </c>
      <c r="I1654" s="5"/>
      <c r="K1654" s="9">
        <v>162.52000000000001</v>
      </c>
    </row>
    <row r="1655" spans="1:11">
      <c r="A1655" s="7" t="s">
        <v>464</v>
      </c>
      <c r="B1655" s="7" t="s">
        <v>465</v>
      </c>
      <c r="C1655" s="3">
        <v>24195</v>
      </c>
      <c r="D1655" s="7" t="s">
        <v>761</v>
      </c>
      <c r="E1655" s="4" t="s">
        <v>467</v>
      </c>
      <c r="F1655" s="7" t="s">
        <v>501</v>
      </c>
      <c r="G1655" s="7" t="s">
        <v>502</v>
      </c>
      <c r="I1655" s="5"/>
      <c r="K1655" s="9">
        <v>39.479999999999997</v>
      </c>
    </row>
    <row r="1656" spans="1:11">
      <c r="A1656" s="7" t="s">
        <v>464</v>
      </c>
      <c r="B1656" s="7" t="s">
        <v>465</v>
      </c>
      <c r="C1656" s="3">
        <v>13104</v>
      </c>
      <c r="D1656" s="7" t="s">
        <v>1643</v>
      </c>
      <c r="E1656" s="4" t="s">
        <v>467</v>
      </c>
      <c r="F1656" s="7" t="s">
        <v>501</v>
      </c>
      <c r="G1656" s="7" t="s">
        <v>502</v>
      </c>
      <c r="I1656" s="5"/>
      <c r="K1656" s="9">
        <v>7.26</v>
      </c>
    </row>
    <row r="1657" spans="1:11">
      <c r="A1657" s="7" t="s">
        <v>464</v>
      </c>
      <c r="B1657" s="7" t="s">
        <v>465</v>
      </c>
      <c r="C1657" s="3">
        <v>24405</v>
      </c>
      <c r="D1657" s="7" t="s">
        <v>766</v>
      </c>
      <c r="E1657" s="4" t="s">
        <v>467</v>
      </c>
      <c r="F1657" s="7" t="s">
        <v>501</v>
      </c>
      <c r="G1657" s="7" t="s">
        <v>502</v>
      </c>
      <c r="I1657" s="5"/>
      <c r="K1657" s="9">
        <v>37.04</v>
      </c>
    </row>
    <row r="1658" spans="1:11">
      <c r="A1658" s="7" t="s">
        <v>464</v>
      </c>
      <c r="B1658" s="7" t="s">
        <v>465</v>
      </c>
      <c r="C1658" s="3">
        <v>1165</v>
      </c>
      <c r="D1658" s="7" t="s">
        <v>1644</v>
      </c>
      <c r="E1658" s="4" t="s">
        <v>467</v>
      </c>
      <c r="F1658" s="7" t="s">
        <v>470</v>
      </c>
      <c r="G1658" s="7" t="s">
        <v>471</v>
      </c>
      <c r="I1658" s="5"/>
      <c r="K1658" s="9">
        <v>4.5599999999999996</v>
      </c>
    </row>
    <row r="1659" spans="1:11">
      <c r="A1659" s="7" t="s">
        <v>464</v>
      </c>
      <c r="B1659" s="7" t="s">
        <v>465</v>
      </c>
      <c r="C1659" s="3">
        <v>2165</v>
      </c>
      <c r="D1659" s="7" t="s">
        <v>682</v>
      </c>
      <c r="E1659" s="4" t="s">
        <v>467</v>
      </c>
      <c r="F1659" s="7" t="s">
        <v>470</v>
      </c>
      <c r="G1659" s="7" t="s">
        <v>471</v>
      </c>
      <c r="I1659" s="5"/>
      <c r="K1659" s="9">
        <v>5.74</v>
      </c>
    </row>
    <row r="1660" spans="1:11">
      <c r="A1660" s="7" t="s">
        <v>464</v>
      </c>
      <c r="B1660" s="7" t="s">
        <v>465</v>
      </c>
      <c r="C1660" s="7" t="s">
        <v>1645</v>
      </c>
      <c r="D1660" s="7" t="s">
        <v>1117</v>
      </c>
      <c r="E1660" s="4" t="s">
        <v>473</v>
      </c>
      <c r="F1660" s="7" t="s">
        <v>1000</v>
      </c>
      <c r="G1660" s="7" t="s">
        <v>1065</v>
      </c>
      <c r="I1660" s="5"/>
      <c r="K1660" s="9">
        <v>59.81</v>
      </c>
    </row>
    <row r="1661" spans="1:11">
      <c r="A1661" s="7" t="s">
        <v>464</v>
      </c>
      <c r="B1661" s="7" t="s">
        <v>465</v>
      </c>
      <c r="C1661" s="3">
        <v>31043</v>
      </c>
      <c r="D1661" s="7" t="s">
        <v>600</v>
      </c>
      <c r="E1661" s="4" t="s">
        <v>467</v>
      </c>
      <c r="F1661" s="7" t="s">
        <v>501</v>
      </c>
      <c r="G1661" s="7" t="s">
        <v>502</v>
      </c>
      <c r="I1661" s="5"/>
      <c r="K1661" s="9">
        <v>206.22</v>
      </c>
    </row>
    <row r="1662" spans="1:11">
      <c r="A1662" s="7" t="s">
        <v>464</v>
      </c>
      <c r="B1662" s="7" t="s">
        <v>465</v>
      </c>
      <c r="C1662" s="3">
        <v>15250</v>
      </c>
      <c r="D1662" s="7" t="s">
        <v>1646</v>
      </c>
      <c r="E1662" s="4" t="s">
        <v>467</v>
      </c>
      <c r="F1662" s="7" t="s">
        <v>501</v>
      </c>
      <c r="G1662" s="7" t="s">
        <v>502</v>
      </c>
      <c r="I1662" s="5"/>
      <c r="K1662" s="9">
        <v>25.44</v>
      </c>
    </row>
    <row r="1663" spans="1:11">
      <c r="A1663" s="7" t="s">
        <v>464</v>
      </c>
      <c r="B1663" s="7" t="s">
        <v>465</v>
      </c>
      <c r="C1663" s="3">
        <v>25250</v>
      </c>
      <c r="D1663" s="7" t="s">
        <v>1647</v>
      </c>
      <c r="E1663" s="4" t="s">
        <v>467</v>
      </c>
      <c r="F1663" s="7" t="s">
        <v>501</v>
      </c>
      <c r="G1663" s="7" t="s">
        <v>502</v>
      </c>
      <c r="I1663" s="5"/>
      <c r="K1663" s="9">
        <v>12.78</v>
      </c>
    </row>
    <row r="1664" spans="1:11">
      <c r="A1664" s="7" t="s">
        <v>464</v>
      </c>
      <c r="B1664" s="7" t="s">
        <v>465</v>
      </c>
      <c r="C1664" s="3">
        <v>3637</v>
      </c>
      <c r="D1664" s="7" t="s">
        <v>1049</v>
      </c>
      <c r="E1664" s="4" t="s">
        <v>467</v>
      </c>
      <c r="F1664" s="7" t="s">
        <v>934</v>
      </c>
      <c r="G1664" s="7" t="s">
        <v>1022</v>
      </c>
      <c r="I1664" s="5"/>
      <c r="K1664" s="9">
        <v>53.07</v>
      </c>
    </row>
    <row r="1665" spans="1:11">
      <c r="A1665" s="7" t="s">
        <v>464</v>
      </c>
      <c r="B1665" s="7" t="s">
        <v>465</v>
      </c>
      <c r="C1665" s="3">
        <v>3837</v>
      </c>
      <c r="D1665" s="7" t="s">
        <v>1049</v>
      </c>
      <c r="E1665" s="4" t="s">
        <v>467</v>
      </c>
      <c r="F1665" s="7" t="s">
        <v>934</v>
      </c>
      <c r="G1665" s="7" t="s">
        <v>1022</v>
      </c>
      <c r="I1665" s="5"/>
      <c r="K1665" s="9">
        <v>58.22</v>
      </c>
    </row>
    <row r="1666" spans="1:11">
      <c r="A1666" s="7" t="s">
        <v>464</v>
      </c>
      <c r="B1666" s="7" t="s">
        <v>465</v>
      </c>
      <c r="C1666" s="3">
        <v>3654</v>
      </c>
      <c r="D1666" s="7" t="s">
        <v>1648</v>
      </c>
      <c r="E1666" s="4" t="s">
        <v>467</v>
      </c>
      <c r="F1666" s="7" t="s">
        <v>934</v>
      </c>
      <c r="G1666" s="7" t="s">
        <v>1022</v>
      </c>
      <c r="I1666" s="5"/>
      <c r="K1666" s="9">
        <v>82.93</v>
      </c>
    </row>
    <row r="1667" spans="1:11">
      <c r="A1667" s="7" t="s">
        <v>464</v>
      </c>
      <c r="B1667" s="7" t="s">
        <v>465</v>
      </c>
      <c r="C1667" s="3">
        <v>3854</v>
      </c>
      <c r="D1667" s="7" t="s">
        <v>1648</v>
      </c>
      <c r="E1667" s="4" t="s">
        <v>467</v>
      </c>
      <c r="F1667" s="7" t="s">
        <v>934</v>
      </c>
      <c r="G1667" s="7" t="s">
        <v>1022</v>
      </c>
      <c r="I1667" s="5"/>
      <c r="K1667" s="9">
        <v>82.93</v>
      </c>
    </row>
    <row r="1668" spans="1:11">
      <c r="A1668" s="7" t="s">
        <v>464</v>
      </c>
      <c r="B1668" s="7" t="s">
        <v>465</v>
      </c>
      <c r="C1668" s="3">
        <v>3672</v>
      </c>
      <c r="D1668" s="7" t="s">
        <v>1649</v>
      </c>
      <c r="E1668" s="4" t="s">
        <v>467</v>
      </c>
      <c r="F1668" s="7" t="s">
        <v>934</v>
      </c>
      <c r="G1668" s="7" t="s">
        <v>1022</v>
      </c>
      <c r="I1668" s="5"/>
      <c r="K1668" s="9">
        <v>111.11</v>
      </c>
    </row>
    <row r="1669" spans="1:11">
      <c r="A1669" s="7" t="s">
        <v>464</v>
      </c>
      <c r="B1669" s="7" t="s">
        <v>465</v>
      </c>
      <c r="C1669" s="3">
        <v>3872</v>
      </c>
      <c r="D1669" s="7" t="s">
        <v>1649</v>
      </c>
      <c r="E1669" s="4" t="s">
        <v>467</v>
      </c>
      <c r="F1669" s="7" t="s">
        <v>934</v>
      </c>
      <c r="G1669" s="7" t="s">
        <v>1022</v>
      </c>
      <c r="I1669" s="5"/>
      <c r="K1669" s="9">
        <v>111.11</v>
      </c>
    </row>
    <row r="1670" spans="1:11">
      <c r="A1670" s="7" t="s">
        <v>464</v>
      </c>
      <c r="B1670" s="7" t="s">
        <v>465</v>
      </c>
      <c r="C1670" s="3">
        <v>23075</v>
      </c>
      <c r="D1670" s="7" t="s">
        <v>1650</v>
      </c>
      <c r="E1670" s="4" t="s">
        <v>467</v>
      </c>
      <c r="F1670" s="7" t="s">
        <v>501</v>
      </c>
      <c r="G1670" s="7" t="s">
        <v>502</v>
      </c>
      <c r="I1670" s="5"/>
      <c r="K1670" s="9">
        <v>14.22</v>
      </c>
    </row>
    <row r="1671" spans="1:11">
      <c r="A1671" s="7" t="s">
        <v>464</v>
      </c>
      <c r="B1671" s="7" t="s">
        <v>465</v>
      </c>
      <c r="C1671" s="3">
        <v>23076</v>
      </c>
      <c r="D1671" s="7" t="s">
        <v>710</v>
      </c>
      <c r="E1671" s="4" t="s">
        <v>467</v>
      </c>
      <c r="F1671" s="7" t="s">
        <v>501</v>
      </c>
      <c r="G1671" s="7" t="s">
        <v>502</v>
      </c>
      <c r="I1671" s="5"/>
      <c r="K1671" s="9">
        <v>14.22</v>
      </c>
    </row>
    <row r="1672" spans="1:11">
      <c r="A1672" s="7" t="s">
        <v>464</v>
      </c>
      <c r="B1672" s="7" t="s">
        <v>465</v>
      </c>
      <c r="C1672" s="3">
        <v>26016</v>
      </c>
      <c r="D1672" s="7" t="s">
        <v>817</v>
      </c>
      <c r="E1672" s="4" t="s">
        <v>467</v>
      </c>
      <c r="F1672" s="7" t="s">
        <v>501</v>
      </c>
      <c r="G1672" s="7" t="s">
        <v>502</v>
      </c>
      <c r="I1672" s="5"/>
      <c r="K1672" s="9">
        <v>35.590000000000003</v>
      </c>
    </row>
    <row r="1673" spans="1:11">
      <c r="A1673" s="7" t="s">
        <v>464</v>
      </c>
      <c r="B1673" s="7" t="s">
        <v>465</v>
      </c>
      <c r="C1673" s="3">
        <v>26320</v>
      </c>
      <c r="D1673" s="7" t="s">
        <v>1390</v>
      </c>
      <c r="E1673" s="4" t="s">
        <v>467</v>
      </c>
      <c r="F1673" s="7" t="s">
        <v>501</v>
      </c>
      <c r="G1673" s="7" t="s">
        <v>502</v>
      </c>
      <c r="I1673" s="5"/>
      <c r="K1673" s="9">
        <v>42.52</v>
      </c>
    </row>
    <row r="1674" spans="1:11">
      <c r="A1674" s="7" t="s">
        <v>464</v>
      </c>
      <c r="B1674" s="7" t="s">
        <v>465</v>
      </c>
      <c r="C1674" s="3">
        <v>1418</v>
      </c>
      <c r="D1674" s="7" t="s">
        <v>1651</v>
      </c>
      <c r="E1674" s="4" t="s">
        <v>467</v>
      </c>
      <c r="F1674" s="7" t="s">
        <v>470</v>
      </c>
      <c r="G1674" s="7" t="s">
        <v>506</v>
      </c>
      <c r="I1674" s="5"/>
      <c r="K1674" s="9">
        <v>3.11</v>
      </c>
    </row>
    <row r="1675" spans="1:11">
      <c r="A1675" s="7" t="s">
        <v>464</v>
      </c>
      <c r="B1675" s="7" t="s">
        <v>465</v>
      </c>
      <c r="C1675" s="3">
        <v>39169</v>
      </c>
      <c r="D1675" s="7" t="s">
        <v>1652</v>
      </c>
      <c r="E1675" s="4" t="s">
        <v>467</v>
      </c>
      <c r="F1675" s="7" t="s">
        <v>1000</v>
      </c>
      <c r="G1675" s="7" t="s">
        <v>1087</v>
      </c>
      <c r="I1675" s="5"/>
      <c r="K1675" s="9">
        <v>493.81</v>
      </c>
    </row>
    <row r="1676" spans="1:11">
      <c r="A1676" s="7" t="s">
        <v>464</v>
      </c>
      <c r="B1676" s="7" t="s">
        <v>465</v>
      </c>
      <c r="C1676" s="3">
        <v>25544</v>
      </c>
      <c r="D1676" s="7" t="s">
        <v>1579</v>
      </c>
      <c r="E1676" s="4" t="s">
        <v>467</v>
      </c>
      <c r="F1676" s="7" t="s">
        <v>501</v>
      </c>
      <c r="G1676" s="7" t="s">
        <v>502</v>
      </c>
      <c r="I1676" s="5"/>
      <c r="K1676" s="9">
        <v>17.78</v>
      </c>
    </row>
    <row r="1677" spans="1:11">
      <c r="A1677" s="7" t="s">
        <v>464</v>
      </c>
      <c r="B1677" s="7" t="s">
        <v>465</v>
      </c>
      <c r="C1677" s="3">
        <v>1835</v>
      </c>
      <c r="D1677" s="7" t="s">
        <v>1653</v>
      </c>
      <c r="E1677" s="4" t="s">
        <v>473</v>
      </c>
      <c r="F1677" s="7" t="s">
        <v>468</v>
      </c>
      <c r="G1677" s="7" t="s">
        <v>468</v>
      </c>
      <c r="I1677" s="5"/>
      <c r="K1677" s="9">
        <v>74.33</v>
      </c>
    </row>
    <row r="1678" spans="1:11">
      <c r="A1678" s="7" t="s">
        <v>464</v>
      </c>
      <c r="B1678" s="7" t="s">
        <v>465</v>
      </c>
      <c r="C1678" s="7" t="s">
        <v>1654</v>
      </c>
      <c r="D1678" s="7" t="s">
        <v>1655</v>
      </c>
      <c r="E1678" s="4" t="s">
        <v>467</v>
      </c>
      <c r="F1678" s="7" t="s">
        <v>480</v>
      </c>
      <c r="G1678" s="7" t="s">
        <v>1171</v>
      </c>
      <c r="I1678" s="5"/>
      <c r="K1678" s="9">
        <v>19.559999999999999</v>
      </c>
    </row>
    <row r="1679" spans="1:11">
      <c r="A1679" s="7" t="s">
        <v>464</v>
      </c>
      <c r="B1679" s="7" t="s">
        <v>465</v>
      </c>
      <c r="C1679" s="7" t="s">
        <v>1656</v>
      </c>
      <c r="D1679" s="7" t="s">
        <v>1657</v>
      </c>
      <c r="E1679" s="4" t="s">
        <v>467</v>
      </c>
      <c r="F1679" s="7" t="s">
        <v>480</v>
      </c>
      <c r="G1679" s="7" t="s">
        <v>1171</v>
      </c>
      <c r="I1679" s="5"/>
      <c r="K1679" s="9">
        <v>24.07</v>
      </c>
    </row>
    <row r="1680" spans="1:11">
      <c r="A1680" s="7" t="s">
        <v>464</v>
      </c>
      <c r="B1680" s="7" t="s">
        <v>465</v>
      </c>
      <c r="C1680" s="7" t="s">
        <v>1658</v>
      </c>
      <c r="D1680" s="7" t="s">
        <v>1659</v>
      </c>
      <c r="E1680" s="4" t="s">
        <v>467</v>
      </c>
      <c r="F1680" s="7" t="s">
        <v>480</v>
      </c>
      <c r="G1680" s="7" t="s">
        <v>1171</v>
      </c>
      <c r="I1680" s="5"/>
      <c r="K1680" s="9">
        <v>29.85</v>
      </c>
    </row>
    <row r="1681" spans="1:11">
      <c r="A1681" s="7" t="s">
        <v>464</v>
      </c>
      <c r="B1681" s="7" t="s">
        <v>465</v>
      </c>
      <c r="C1681" s="3">
        <v>2998</v>
      </c>
      <c r="D1681" s="7" t="s">
        <v>1660</v>
      </c>
      <c r="E1681" s="4" t="s">
        <v>467</v>
      </c>
      <c r="F1681" s="7" t="s">
        <v>828</v>
      </c>
      <c r="G1681" s="7" t="s">
        <v>829</v>
      </c>
      <c r="I1681" s="5"/>
      <c r="K1681" s="9">
        <v>82.52</v>
      </c>
    </row>
    <row r="1682" spans="1:11">
      <c r="A1682" s="7" t="s">
        <v>464</v>
      </c>
      <c r="B1682" s="7" t="s">
        <v>465</v>
      </c>
      <c r="C1682" s="3">
        <v>25517</v>
      </c>
      <c r="D1682" s="7" t="s">
        <v>1661</v>
      </c>
      <c r="E1682" s="4" t="s">
        <v>467</v>
      </c>
      <c r="F1682" s="7" t="s">
        <v>644</v>
      </c>
      <c r="G1682" s="7" t="s">
        <v>1163</v>
      </c>
      <c r="I1682" s="5"/>
      <c r="K1682" s="9">
        <v>21.04</v>
      </c>
    </row>
    <row r="1683" spans="1:11">
      <c r="A1683" s="7" t="s">
        <v>464</v>
      </c>
      <c r="B1683" s="7" t="s">
        <v>465</v>
      </c>
      <c r="C1683" s="3">
        <v>25324</v>
      </c>
      <c r="D1683" s="7" t="s">
        <v>1390</v>
      </c>
      <c r="E1683" s="4" t="s">
        <v>467</v>
      </c>
      <c r="F1683" s="7" t="s">
        <v>501</v>
      </c>
      <c r="G1683" s="7" t="s">
        <v>502</v>
      </c>
      <c r="I1683" s="5"/>
      <c r="K1683" s="9">
        <v>218.96</v>
      </c>
    </row>
    <row r="1684" spans="1:11">
      <c r="A1684" s="7" t="s">
        <v>464</v>
      </c>
      <c r="B1684" s="7" t="s">
        <v>465</v>
      </c>
      <c r="C1684" s="3">
        <v>25325</v>
      </c>
      <c r="D1684" s="7" t="s">
        <v>1662</v>
      </c>
      <c r="E1684" s="4" t="s">
        <v>467</v>
      </c>
      <c r="F1684" s="7" t="s">
        <v>501</v>
      </c>
      <c r="G1684" s="7" t="s">
        <v>502</v>
      </c>
      <c r="I1684" s="5"/>
      <c r="K1684" s="9">
        <v>292.52</v>
      </c>
    </row>
    <row r="1685" spans="1:11">
      <c r="A1685" s="7" t="s">
        <v>464</v>
      </c>
      <c r="B1685" s="7" t="s">
        <v>465</v>
      </c>
      <c r="C1685" s="3">
        <v>152035041</v>
      </c>
      <c r="D1685" s="7" t="s">
        <v>1663</v>
      </c>
      <c r="E1685" s="4" t="s">
        <v>467</v>
      </c>
      <c r="F1685" s="7" t="s">
        <v>675</v>
      </c>
      <c r="G1685" s="7" t="s">
        <v>675</v>
      </c>
      <c r="I1685" s="5"/>
      <c r="K1685" s="9">
        <v>0.63</v>
      </c>
    </row>
    <row r="1686" spans="1:11">
      <c r="A1686" s="7" t="s">
        <v>464</v>
      </c>
      <c r="B1686" s="7" t="s">
        <v>465</v>
      </c>
      <c r="C1686" s="7" t="s">
        <v>1664</v>
      </c>
      <c r="D1686" s="7" t="s">
        <v>1665</v>
      </c>
      <c r="E1686" s="4" t="s">
        <v>467</v>
      </c>
      <c r="F1686" s="7" t="s">
        <v>1000</v>
      </c>
      <c r="G1686" s="7" t="s">
        <v>1001</v>
      </c>
      <c r="I1686" s="5"/>
      <c r="K1686" s="9">
        <v>5.41</v>
      </c>
    </row>
    <row r="1687" spans="1:11">
      <c r="A1687" s="7" t="s">
        <v>464</v>
      </c>
      <c r="B1687" s="7" t="s">
        <v>465</v>
      </c>
      <c r="C1687" s="3">
        <v>13959</v>
      </c>
      <c r="D1687" s="7" t="s">
        <v>1666</v>
      </c>
      <c r="E1687" s="4" t="s">
        <v>467</v>
      </c>
      <c r="F1687" s="7" t="s">
        <v>501</v>
      </c>
      <c r="G1687" s="7" t="s">
        <v>502</v>
      </c>
      <c r="I1687" s="5"/>
      <c r="K1687" s="9">
        <v>2</v>
      </c>
    </row>
    <row r="1688" spans="1:11">
      <c r="A1688" s="7" t="s">
        <v>464</v>
      </c>
      <c r="B1688" s="7" t="s">
        <v>465</v>
      </c>
      <c r="C1688" s="3">
        <v>13961</v>
      </c>
      <c r="D1688" s="7" t="s">
        <v>1667</v>
      </c>
      <c r="E1688" s="4" t="s">
        <v>467</v>
      </c>
      <c r="F1688" s="7" t="s">
        <v>501</v>
      </c>
      <c r="G1688" s="7" t="s">
        <v>502</v>
      </c>
      <c r="I1688" s="5"/>
      <c r="K1688" s="9">
        <v>2</v>
      </c>
    </row>
    <row r="1689" spans="1:11">
      <c r="A1689" s="7" t="s">
        <v>464</v>
      </c>
      <c r="B1689" s="7" t="s">
        <v>465</v>
      </c>
      <c r="C1689" s="3">
        <v>23072</v>
      </c>
      <c r="D1689" s="7" t="s">
        <v>1668</v>
      </c>
      <c r="E1689" s="4" t="s">
        <v>467</v>
      </c>
      <c r="F1689" s="7" t="s">
        <v>501</v>
      </c>
      <c r="G1689" s="7" t="s">
        <v>502</v>
      </c>
      <c r="I1689" s="5"/>
      <c r="K1689" s="9">
        <v>18.22</v>
      </c>
    </row>
    <row r="1690" spans="1:11">
      <c r="A1690" s="7" t="s">
        <v>464</v>
      </c>
      <c r="B1690" s="7" t="s">
        <v>465</v>
      </c>
      <c r="C1690" s="3">
        <v>25335</v>
      </c>
      <c r="D1690" s="7" t="s">
        <v>1669</v>
      </c>
      <c r="E1690" s="4" t="s">
        <v>467</v>
      </c>
      <c r="F1690" s="7" t="s">
        <v>501</v>
      </c>
      <c r="G1690" s="7" t="s">
        <v>502</v>
      </c>
      <c r="I1690" s="5"/>
      <c r="K1690" s="9">
        <v>345.85</v>
      </c>
    </row>
    <row r="1691" spans="1:11">
      <c r="A1691" s="7" t="s">
        <v>464</v>
      </c>
      <c r="B1691" s="7" t="s">
        <v>465</v>
      </c>
      <c r="C1691" s="3">
        <v>2920</v>
      </c>
      <c r="D1691" s="7" t="s">
        <v>1670</v>
      </c>
      <c r="E1691" s="4" t="s">
        <v>467</v>
      </c>
      <c r="F1691" s="7" t="s">
        <v>470</v>
      </c>
      <c r="G1691" s="7" t="s">
        <v>471</v>
      </c>
      <c r="I1691" s="5"/>
      <c r="K1691" s="9">
        <v>10.44</v>
      </c>
    </row>
    <row r="1692" spans="1:11">
      <c r="A1692" s="7" t="s">
        <v>464</v>
      </c>
      <c r="B1692" s="7" t="s">
        <v>465</v>
      </c>
      <c r="C1692" s="7" t="s">
        <v>1671</v>
      </c>
      <c r="D1692" s="7" t="s">
        <v>1672</v>
      </c>
      <c r="E1692" s="4" t="s">
        <v>467</v>
      </c>
      <c r="F1692" s="7" t="s">
        <v>1000</v>
      </c>
      <c r="G1692" s="7" t="s">
        <v>1087</v>
      </c>
      <c r="I1692" s="5"/>
      <c r="K1692" s="9">
        <v>132.19</v>
      </c>
    </row>
    <row r="1693" spans="1:11">
      <c r="A1693" s="7" t="s">
        <v>464</v>
      </c>
      <c r="B1693" s="7" t="s">
        <v>465</v>
      </c>
      <c r="C1693" s="3">
        <v>24336</v>
      </c>
      <c r="D1693" s="7" t="s">
        <v>715</v>
      </c>
      <c r="E1693" s="4" t="s">
        <v>467</v>
      </c>
      <c r="F1693" s="7" t="s">
        <v>501</v>
      </c>
      <c r="G1693" s="7" t="s">
        <v>502</v>
      </c>
      <c r="I1693" s="5"/>
      <c r="K1693" s="9">
        <v>26.52</v>
      </c>
    </row>
    <row r="1694" spans="1:11">
      <c r="A1694" s="7" t="s">
        <v>464</v>
      </c>
      <c r="B1694" s="7" t="s">
        <v>465</v>
      </c>
      <c r="C1694" s="3">
        <v>25314</v>
      </c>
      <c r="D1694" s="7" t="s">
        <v>784</v>
      </c>
      <c r="E1694" s="4" t="s">
        <v>467</v>
      </c>
      <c r="F1694" s="7" t="s">
        <v>501</v>
      </c>
      <c r="G1694" s="7" t="s">
        <v>502</v>
      </c>
      <c r="I1694" s="5"/>
      <c r="K1694" s="9">
        <v>331.93</v>
      </c>
    </row>
    <row r="1695" spans="1:11">
      <c r="A1695" s="7" t="s">
        <v>464</v>
      </c>
      <c r="B1695" s="7" t="s">
        <v>465</v>
      </c>
      <c r="C1695" s="3">
        <v>25309</v>
      </c>
      <c r="D1695" s="7" t="s">
        <v>1638</v>
      </c>
      <c r="E1695" s="4" t="s">
        <v>467</v>
      </c>
      <c r="F1695" s="7" t="s">
        <v>501</v>
      </c>
      <c r="G1695" s="7" t="s">
        <v>502</v>
      </c>
      <c r="I1695" s="5"/>
      <c r="K1695" s="9">
        <v>221.96</v>
      </c>
    </row>
    <row r="1696" spans="1:11">
      <c r="A1696" s="7" t="s">
        <v>464</v>
      </c>
      <c r="B1696" s="7" t="s">
        <v>465</v>
      </c>
      <c r="C1696" s="3">
        <v>25317</v>
      </c>
      <c r="D1696" s="7" t="s">
        <v>784</v>
      </c>
      <c r="E1696" s="4" t="s">
        <v>467</v>
      </c>
      <c r="F1696" s="7" t="s">
        <v>501</v>
      </c>
      <c r="G1696" s="7" t="s">
        <v>502</v>
      </c>
      <c r="I1696" s="5"/>
      <c r="K1696" s="9">
        <v>285.22000000000003</v>
      </c>
    </row>
    <row r="1697" spans="1:11">
      <c r="A1697" s="7" t="s">
        <v>464</v>
      </c>
      <c r="B1697" s="7" t="s">
        <v>465</v>
      </c>
      <c r="C1697" s="7" t="s">
        <v>1673</v>
      </c>
      <c r="D1697" s="7" t="s">
        <v>1327</v>
      </c>
      <c r="E1697" s="4" t="s">
        <v>473</v>
      </c>
      <c r="F1697" s="7" t="s">
        <v>675</v>
      </c>
      <c r="G1697" s="7" t="s">
        <v>675</v>
      </c>
      <c r="I1697" s="5"/>
      <c r="K1697" s="9">
        <v>4</v>
      </c>
    </row>
    <row r="1698" spans="1:11">
      <c r="A1698" s="7" t="s">
        <v>464</v>
      </c>
      <c r="B1698" s="7" t="s">
        <v>465</v>
      </c>
      <c r="C1698" s="3">
        <v>39118</v>
      </c>
      <c r="D1698" s="7" t="s">
        <v>1674</v>
      </c>
      <c r="E1698" s="4" t="s">
        <v>467</v>
      </c>
      <c r="F1698" s="7" t="s">
        <v>1000</v>
      </c>
      <c r="G1698" s="7" t="s">
        <v>1001</v>
      </c>
      <c r="I1698" s="5"/>
      <c r="K1698" s="9">
        <v>30.56</v>
      </c>
    </row>
    <row r="1699" spans="1:11">
      <c r="A1699" s="7" t="s">
        <v>464</v>
      </c>
      <c r="B1699" s="7" t="s">
        <v>465</v>
      </c>
      <c r="C1699" s="3">
        <v>25522</v>
      </c>
      <c r="D1699" s="7" t="s">
        <v>1675</v>
      </c>
      <c r="E1699" s="4" t="s">
        <v>467</v>
      </c>
      <c r="F1699" s="7" t="s">
        <v>501</v>
      </c>
      <c r="G1699" s="7" t="s">
        <v>502</v>
      </c>
      <c r="I1699" s="5"/>
      <c r="K1699" s="9">
        <v>22.07</v>
      </c>
    </row>
    <row r="1700" spans="1:11">
      <c r="A1700" s="7" t="s">
        <v>464</v>
      </c>
      <c r="B1700" s="7" t="s">
        <v>465</v>
      </c>
      <c r="C1700" s="3">
        <v>25526</v>
      </c>
      <c r="D1700" s="7" t="s">
        <v>1676</v>
      </c>
      <c r="E1700" s="4" t="s">
        <v>467</v>
      </c>
      <c r="F1700" s="7" t="s">
        <v>501</v>
      </c>
      <c r="G1700" s="7" t="s">
        <v>502</v>
      </c>
      <c r="I1700" s="5"/>
      <c r="K1700" s="9">
        <v>21.04</v>
      </c>
    </row>
    <row r="1701" spans="1:11">
      <c r="A1701" s="7" t="s">
        <v>464</v>
      </c>
      <c r="B1701" s="7" t="s">
        <v>465</v>
      </c>
      <c r="C1701" s="3">
        <v>24111</v>
      </c>
      <c r="D1701" s="7" t="s">
        <v>757</v>
      </c>
      <c r="E1701" s="4" t="s">
        <v>467</v>
      </c>
      <c r="F1701" s="7" t="s">
        <v>501</v>
      </c>
      <c r="G1701" s="7" t="s">
        <v>502</v>
      </c>
      <c r="I1701" s="5"/>
      <c r="K1701" s="9">
        <v>120.7</v>
      </c>
    </row>
    <row r="1702" spans="1:11">
      <c r="A1702" s="7" t="s">
        <v>464</v>
      </c>
      <c r="B1702" s="7" t="s">
        <v>465</v>
      </c>
      <c r="C1702" s="3">
        <v>24407</v>
      </c>
      <c r="D1702" s="7" t="s">
        <v>758</v>
      </c>
      <c r="E1702" s="4" t="s">
        <v>467</v>
      </c>
      <c r="F1702" s="7" t="s">
        <v>501</v>
      </c>
      <c r="G1702" s="7" t="s">
        <v>502</v>
      </c>
      <c r="I1702" s="5"/>
      <c r="K1702" s="9">
        <v>131.69999999999999</v>
      </c>
    </row>
    <row r="1703" spans="1:11">
      <c r="A1703" s="7" t="s">
        <v>464</v>
      </c>
      <c r="B1703" s="7" t="s">
        <v>465</v>
      </c>
      <c r="C1703" s="3">
        <v>24440</v>
      </c>
      <c r="D1703" s="7" t="s">
        <v>727</v>
      </c>
      <c r="E1703" s="4" t="s">
        <v>467</v>
      </c>
      <c r="F1703" s="7" t="s">
        <v>501</v>
      </c>
      <c r="G1703" s="7" t="s">
        <v>502</v>
      </c>
      <c r="I1703" s="5"/>
      <c r="K1703" s="9">
        <v>116.74</v>
      </c>
    </row>
    <row r="1704" spans="1:11">
      <c r="A1704" s="7" t="s">
        <v>464</v>
      </c>
      <c r="B1704" s="7" t="s">
        <v>465</v>
      </c>
      <c r="C1704" s="3">
        <v>25523</v>
      </c>
      <c r="D1704" s="7" t="s">
        <v>1677</v>
      </c>
      <c r="E1704" s="4" t="s">
        <v>467</v>
      </c>
      <c r="F1704" s="7" t="s">
        <v>1000</v>
      </c>
      <c r="G1704" s="7" t="s">
        <v>1001</v>
      </c>
      <c r="I1704" s="5"/>
      <c r="K1704" s="9">
        <v>22.33</v>
      </c>
    </row>
    <row r="1705" spans="1:11">
      <c r="A1705" s="7" t="s">
        <v>464</v>
      </c>
      <c r="B1705" s="7" t="s">
        <v>465</v>
      </c>
      <c r="C1705" s="7" t="s">
        <v>218</v>
      </c>
      <c r="D1705" s="7" t="s">
        <v>1678</v>
      </c>
      <c r="E1705" s="4" t="s">
        <v>473</v>
      </c>
      <c r="F1705" s="7" t="s">
        <v>1227</v>
      </c>
      <c r="G1705" s="7" t="s">
        <v>1228</v>
      </c>
      <c r="I1705" s="5"/>
      <c r="K1705" s="9">
        <v>25.26</v>
      </c>
    </row>
    <row r="1706" spans="1:11">
      <c r="A1706" s="7" t="s">
        <v>464</v>
      </c>
      <c r="B1706" s="7" t="s">
        <v>465</v>
      </c>
      <c r="C1706" s="7" t="s">
        <v>1679</v>
      </c>
      <c r="D1706" s="7" t="s">
        <v>1680</v>
      </c>
      <c r="E1706" s="4" t="s">
        <v>473</v>
      </c>
      <c r="F1706" s="7" t="s">
        <v>1227</v>
      </c>
      <c r="G1706" s="7" t="s">
        <v>1228</v>
      </c>
      <c r="I1706" s="5"/>
      <c r="K1706" s="9">
        <v>20.52</v>
      </c>
    </row>
    <row r="1707" spans="1:11">
      <c r="A1707" s="7" t="s">
        <v>464</v>
      </c>
      <c r="B1707" s="7" t="s">
        <v>465</v>
      </c>
      <c r="C1707" s="3">
        <v>25315</v>
      </c>
      <c r="D1707" s="7" t="s">
        <v>785</v>
      </c>
      <c r="E1707" s="4" t="s">
        <v>467</v>
      </c>
      <c r="F1707" s="7" t="s">
        <v>501</v>
      </c>
      <c r="G1707" s="7" t="s">
        <v>502</v>
      </c>
      <c r="I1707" s="5"/>
      <c r="K1707" s="9">
        <v>306.19</v>
      </c>
    </row>
    <row r="1708" spans="1:11">
      <c r="A1708" s="7" t="s">
        <v>464</v>
      </c>
      <c r="B1708" s="7" t="s">
        <v>465</v>
      </c>
      <c r="C1708" s="3">
        <v>14212</v>
      </c>
      <c r="D1708" s="7" t="s">
        <v>543</v>
      </c>
      <c r="E1708" s="4" t="s">
        <v>467</v>
      </c>
      <c r="F1708" s="7" t="s">
        <v>501</v>
      </c>
      <c r="G1708" s="7" t="s">
        <v>502</v>
      </c>
      <c r="I1708" s="5"/>
      <c r="K1708" s="9">
        <v>107.37</v>
      </c>
    </row>
    <row r="1709" spans="1:11">
      <c r="A1709" s="7" t="s">
        <v>464</v>
      </c>
      <c r="B1709" s="7" t="s">
        <v>465</v>
      </c>
      <c r="C1709" s="3">
        <v>24261</v>
      </c>
      <c r="D1709" s="7" t="s">
        <v>1681</v>
      </c>
      <c r="E1709" s="4" t="s">
        <v>467</v>
      </c>
      <c r="F1709" s="7" t="s">
        <v>501</v>
      </c>
      <c r="G1709" s="7" t="s">
        <v>502</v>
      </c>
      <c r="I1709" s="5"/>
      <c r="K1709" s="9">
        <v>131.69999999999999</v>
      </c>
    </row>
    <row r="1710" spans="1:11">
      <c r="A1710" s="7" t="s">
        <v>464</v>
      </c>
      <c r="B1710" s="7" t="s">
        <v>465</v>
      </c>
      <c r="C1710" s="3">
        <v>13863</v>
      </c>
      <c r="D1710" s="7" t="s">
        <v>546</v>
      </c>
      <c r="E1710" s="4" t="s">
        <v>467</v>
      </c>
      <c r="F1710" s="7" t="s">
        <v>501</v>
      </c>
      <c r="G1710" s="7" t="s">
        <v>502</v>
      </c>
      <c r="I1710" s="5"/>
      <c r="K1710" s="9">
        <v>9.6999999999999993</v>
      </c>
    </row>
    <row r="1711" spans="1:11">
      <c r="A1711" s="7" t="s">
        <v>464</v>
      </c>
      <c r="B1711" s="7" t="s">
        <v>465</v>
      </c>
      <c r="C1711" s="3">
        <v>25055</v>
      </c>
      <c r="D1711" s="7" t="s">
        <v>787</v>
      </c>
      <c r="E1711" s="4" t="s">
        <v>467</v>
      </c>
      <c r="F1711" s="7" t="s">
        <v>501</v>
      </c>
      <c r="G1711" s="7" t="s">
        <v>502</v>
      </c>
      <c r="I1711" s="5"/>
      <c r="K1711" s="9">
        <v>31.37</v>
      </c>
    </row>
    <row r="1712" spans="1:11">
      <c r="A1712" s="7" t="s">
        <v>464</v>
      </c>
      <c r="B1712" s="7" t="s">
        <v>465</v>
      </c>
      <c r="C1712" s="3">
        <v>13215</v>
      </c>
      <c r="D1712" s="7" t="s">
        <v>542</v>
      </c>
      <c r="E1712" s="4" t="s">
        <v>467</v>
      </c>
      <c r="F1712" s="7" t="s">
        <v>501</v>
      </c>
      <c r="G1712" s="7" t="s">
        <v>502</v>
      </c>
      <c r="I1712" s="5"/>
      <c r="K1712" s="9">
        <v>34.78</v>
      </c>
    </row>
    <row r="1713" spans="1:11">
      <c r="A1713" s="7" t="s">
        <v>464</v>
      </c>
      <c r="B1713" s="7" t="s">
        <v>465</v>
      </c>
      <c r="C1713" s="3">
        <v>13314</v>
      </c>
      <c r="D1713" s="7" t="s">
        <v>578</v>
      </c>
      <c r="E1713" s="4" t="s">
        <v>467</v>
      </c>
      <c r="F1713" s="7" t="s">
        <v>501</v>
      </c>
      <c r="G1713" s="7" t="s">
        <v>502</v>
      </c>
      <c r="I1713" s="5"/>
      <c r="K1713" s="9">
        <v>35.520000000000003</v>
      </c>
    </row>
    <row r="1714" spans="1:11">
      <c r="A1714" s="7" t="s">
        <v>464</v>
      </c>
      <c r="B1714" s="7" t="s">
        <v>465</v>
      </c>
      <c r="C1714" s="3">
        <v>13315</v>
      </c>
      <c r="D1714" s="7" t="s">
        <v>579</v>
      </c>
      <c r="E1714" s="4" t="s">
        <v>467</v>
      </c>
      <c r="F1714" s="7" t="s">
        <v>501</v>
      </c>
      <c r="G1714" s="7" t="s">
        <v>502</v>
      </c>
      <c r="I1714" s="5"/>
      <c r="K1714" s="9">
        <v>39.369999999999997</v>
      </c>
    </row>
    <row r="1715" spans="1:11">
      <c r="A1715" s="7" t="s">
        <v>464</v>
      </c>
      <c r="B1715" s="7" t="s">
        <v>465</v>
      </c>
      <c r="C1715" s="7" t="s">
        <v>1682</v>
      </c>
      <c r="D1715" s="7" t="s">
        <v>1030</v>
      </c>
      <c r="E1715" s="4" t="s">
        <v>473</v>
      </c>
      <c r="F1715" s="7" t="s">
        <v>934</v>
      </c>
      <c r="G1715" s="7" t="s">
        <v>1022</v>
      </c>
      <c r="I1715" s="5"/>
      <c r="K1715" s="9">
        <v>34.33</v>
      </c>
    </row>
    <row r="1716" spans="1:11">
      <c r="A1716" s="7" t="s">
        <v>464</v>
      </c>
      <c r="B1716" s="7" t="s">
        <v>465</v>
      </c>
      <c r="C1716" s="3">
        <v>14110</v>
      </c>
      <c r="D1716" s="7" t="s">
        <v>1683</v>
      </c>
      <c r="E1716" s="4" t="s">
        <v>467</v>
      </c>
      <c r="F1716" s="7" t="s">
        <v>501</v>
      </c>
      <c r="G1716" s="7" t="s">
        <v>502</v>
      </c>
      <c r="I1716" s="5"/>
      <c r="K1716" s="9">
        <v>108.19</v>
      </c>
    </row>
    <row r="1717" spans="1:11">
      <c r="A1717" s="7" t="s">
        <v>464</v>
      </c>
      <c r="B1717" s="7" t="s">
        <v>465</v>
      </c>
      <c r="C1717" s="3">
        <v>14111</v>
      </c>
      <c r="D1717" s="7" t="s">
        <v>1684</v>
      </c>
      <c r="E1717" s="4" t="s">
        <v>467</v>
      </c>
      <c r="F1717" s="7" t="s">
        <v>501</v>
      </c>
      <c r="G1717" s="7" t="s">
        <v>502</v>
      </c>
      <c r="I1717" s="5"/>
      <c r="K1717" s="9">
        <v>129.41</v>
      </c>
    </row>
    <row r="1718" spans="1:11">
      <c r="A1718" s="7" t="s">
        <v>464</v>
      </c>
      <c r="B1718" s="7" t="s">
        <v>465</v>
      </c>
      <c r="C1718" s="3">
        <v>24140</v>
      </c>
      <c r="D1718" s="7" t="s">
        <v>1685</v>
      </c>
      <c r="E1718" s="4" t="s">
        <v>467</v>
      </c>
      <c r="F1718" s="7" t="s">
        <v>501</v>
      </c>
      <c r="G1718" s="7" t="s">
        <v>502</v>
      </c>
      <c r="I1718" s="5"/>
      <c r="K1718" s="9">
        <v>113.85</v>
      </c>
    </row>
    <row r="1719" spans="1:11">
      <c r="A1719" s="7" t="s">
        <v>464</v>
      </c>
      <c r="B1719" s="7" t="s">
        <v>465</v>
      </c>
      <c r="C1719" s="3">
        <v>24196</v>
      </c>
      <c r="D1719" s="7" t="s">
        <v>1681</v>
      </c>
      <c r="E1719" s="4" t="s">
        <v>467</v>
      </c>
      <c r="F1719" s="7" t="s">
        <v>501</v>
      </c>
      <c r="G1719" s="7" t="s">
        <v>502</v>
      </c>
      <c r="I1719" s="5"/>
      <c r="K1719" s="9">
        <v>144.69999999999999</v>
      </c>
    </row>
    <row r="1720" spans="1:11">
      <c r="A1720" s="7" t="s">
        <v>464</v>
      </c>
      <c r="B1720" s="7" t="s">
        <v>465</v>
      </c>
      <c r="C1720" s="3">
        <v>24499</v>
      </c>
      <c r="D1720" s="7" t="s">
        <v>765</v>
      </c>
      <c r="E1720" s="4" t="s">
        <v>467</v>
      </c>
      <c r="F1720" s="7" t="s">
        <v>501</v>
      </c>
      <c r="G1720" s="7" t="s">
        <v>502</v>
      </c>
      <c r="I1720" s="5"/>
      <c r="K1720" s="9">
        <v>175.19</v>
      </c>
    </row>
    <row r="1721" spans="1:11">
      <c r="A1721" s="7" t="s">
        <v>464</v>
      </c>
      <c r="B1721" s="7" t="s">
        <v>465</v>
      </c>
      <c r="C1721" s="7" t="s">
        <v>1686</v>
      </c>
      <c r="D1721" s="7" t="s">
        <v>1127</v>
      </c>
      <c r="E1721" s="4" t="s">
        <v>473</v>
      </c>
      <c r="F1721" s="7" t="s">
        <v>597</v>
      </c>
      <c r="G1721" s="7" t="s">
        <v>940</v>
      </c>
      <c r="I1721" s="5"/>
      <c r="K1721" s="9">
        <v>22.04</v>
      </c>
    </row>
    <row r="1722" spans="1:11">
      <c r="A1722" s="7" t="s">
        <v>464</v>
      </c>
      <c r="B1722" s="7" t="s">
        <v>465</v>
      </c>
      <c r="C1722" s="7" t="s">
        <v>1687</v>
      </c>
      <c r="D1722" s="7" t="s">
        <v>1130</v>
      </c>
      <c r="E1722" s="4" t="s">
        <v>473</v>
      </c>
      <c r="F1722" s="7" t="s">
        <v>597</v>
      </c>
      <c r="G1722" s="7" t="s">
        <v>597</v>
      </c>
      <c r="I1722" s="5"/>
      <c r="K1722" s="9">
        <v>29.89</v>
      </c>
    </row>
    <row r="1723" spans="1:11">
      <c r="A1723" s="7" t="s">
        <v>464</v>
      </c>
      <c r="B1723" s="7" t="s">
        <v>465</v>
      </c>
      <c r="C1723" s="7" t="s">
        <v>1688</v>
      </c>
      <c r="D1723" s="7" t="s">
        <v>1158</v>
      </c>
      <c r="E1723" s="4" t="s">
        <v>473</v>
      </c>
      <c r="F1723" s="7" t="s">
        <v>597</v>
      </c>
      <c r="G1723" s="7" t="s">
        <v>597</v>
      </c>
      <c r="I1723" s="5"/>
      <c r="K1723" s="9">
        <v>68.81</v>
      </c>
    </row>
    <row r="1724" spans="1:11">
      <c r="A1724" s="7" t="s">
        <v>464</v>
      </c>
      <c r="B1724" s="7" t="s">
        <v>465</v>
      </c>
      <c r="C1724" s="3">
        <v>14312</v>
      </c>
      <c r="D1724" s="7" t="s">
        <v>1689</v>
      </c>
      <c r="E1724" s="4" t="s">
        <v>467</v>
      </c>
      <c r="F1724" s="7" t="s">
        <v>501</v>
      </c>
      <c r="G1724" s="7" t="s">
        <v>502</v>
      </c>
      <c r="I1724" s="5"/>
      <c r="K1724" s="9">
        <v>111.44</v>
      </c>
    </row>
    <row r="1725" spans="1:11">
      <c r="A1725" s="7" t="s">
        <v>464</v>
      </c>
      <c r="B1725" s="7" t="s">
        <v>465</v>
      </c>
      <c r="C1725" s="7" t="s">
        <v>1690</v>
      </c>
      <c r="D1725" s="7" t="s">
        <v>1129</v>
      </c>
      <c r="E1725" s="4" t="s">
        <v>473</v>
      </c>
      <c r="F1725" s="7" t="s">
        <v>597</v>
      </c>
      <c r="G1725" s="7" t="s">
        <v>597</v>
      </c>
      <c r="I1725" s="5"/>
      <c r="K1725" s="9">
        <v>39.96</v>
      </c>
    </row>
    <row r="1726" spans="1:11">
      <c r="A1726" s="7" t="s">
        <v>464</v>
      </c>
      <c r="B1726" s="7" t="s">
        <v>465</v>
      </c>
      <c r="C1726" s="3">
        <v>39301</v>
      </c>
      <c r="D1726" s="7" t="s">
        <v>1691</v>
      </c>
      <c r="E1726" s="4" t="s">
        <v>467</v>
      </c>
      <c r="F1726" s="7" t="s">
        <v>1000</v>
      </c>
      <c r="G1726" s="7" t="s">
        <v>1087</v>
      </c>
      <c r="I1726" s="5"/>
      <c r="K1726" s="9">
        <v>25.48</v>
      </c>
    </row>
    <row r="1727" spans="1:11">
      <c r="A1727" s="7" t="s">
        <v>464</v>
      </c>
      <c r="B1727" s="7" t="s">
        <v>465</v>
      </c>
      <c r="C1727" s="3">
        <v>39303</v>
      </c>
      <c r="D1727" s="7" t="s">
        <v>1692</v>
      </c>
      <c r="E1727" s="4" t="s">
        <v>467</v>
      </c>
      <c r="F1727" s="7" t="s">
        <v>1000</v>
      </c>
      <c r="G1727" s="7" t="s">
        <v>1087</v>
      </c>
      <c r="I1727" s="5"/>
      <c r="K1727" s="9">
        <v>46.56</v>
      </c>
    </row>
    <row r="1728" spans="1:11">
      <c r="A1728" s="7" t="s">
        <v>464</v>
      </c>
      <c r="B1728" s="7" t="s">
        <v>465</v>
      </c>
      <c r="C1728" s="3">
        <v>39306</v>
      </c>
      <c r="D1728" s="7" t="s">
        <v>1693</v>
      </c>
      <c r="E1728" s="4" t="s">
        <v>467</v>
      </c>
      <c r="F1728" s="7" t="s">
        <v>1000</v>
      </c>
      <c r="G1728" s="7" t="s">
        <v>1087</v>
      </c>
      <c r="I1728" s="5"/>
      <c r="K1728" s="9">
        <v>71.7</v>
      </c>
    </row>
    <row r="1729" spans="1:11">
      <c r="A1729" s="7" t="s">
        <v>464</v>
      </c>
      <c r="B1729" s="7" t="s">
        <v>465</v>
      </c>
      <c r="C1729" s="3">
        <v>39308</v>
      </c>
      <c r="D1729" s="7" t="s">
        <v>1694</v>
      </c>
      <c r="E1729" s="4" t="s">
        <v>467</v>
      </c>
      <c r="F1729" s="7" t="s">
        <v>1000</v>
      </c>
      <c r="G1729" s="7" t="s">
        <v>1087</v>
      </c>
      <c r="I1729" s="5"/>
      <c r="K1729" s="9">
        <v>83.81</v>
      </c>
    </row>
    <row r="1730" spans="1:11">
      <c r="A1730" s="7" t="s">
        <v>464</v>
      </c>
      <c r="B1730" s="7" t="s">
        <v>465</v>
      </c>
      <c r="C1730" s="3">
        <v>39309</v>
      </c>
      <c r="D1730" s="7" t="s">
        <v>1695</v>
      </c>
      <c r="E1730" s="4" t="s">
        <v>467</v>
      </c>
      <c r="F1730" s="7" t="s">
        <v>1000</v>
      </c>
      <c r="G1730" s="7" t="s">
        <v>1087</v>
      </c>
      <c r="I1730" s="5"/>
      <c r="K1730" s="9">
        <v>147.56</v>
      </c>
    </row>
    <row r="1731" spans="1:11">
      <c r="A1731" s="7" t="s">
        <v>464</v>
      </c>
      <c r="B1731" s="7" t="s">
        <v>465</v>
      </c>
      <c r="C1731" s="3">
        <v>39310</v>
      </c>
      <c r="D1731" s="7" t="s">
        <v>1696</v>
      </c>
      <c r="E1731" s="4" t="s">
        <v>467</v>
      </c>
      <c r="F1731" s="7" t="s">
        <v>1000</v>
      </c>
      <c r="G1731" s="7" t="s">
        <v>1087</v>
      </c>
      <c r="I1731" s="5"/>
      <c r="K1731" s="9">
        <v>238.96</v>
      </c>
    </row>
    <row r="1732" spans="1:11">
      <c r="A1732" s="7" t="s">
        <v>464</v>
      </c>
      <c r="B1732" s="7" t="s">
        <v>465</v>
      </c>
      <c r="C1732" s="3">
        <v>39321</v>
      </c>
      <c r="D1732" s="7" t="s">
        <v>1691</v>
      </c>
      <c r="E1732" s="4" t="s">
        <v>467</v>
      </c>
      <c r="F1732" s="7" t="s">
        <v>1000</v>
      </c>
      <c r="G1732" s="7" t="s">
        <v>1087</v>
      </c>
      <c r="I1732" s="5"/>
      <c r="K1732" s="9">
        <v>26.15</v>
      </c>
    </row>
    <row r="1733" spans="1:11">
      <c r="A1733" s="7" t="s">
        <v>464</v>
      </c>
      <c r="B1733" s="7" t="s">
        <v>465</v>
      </c>
      <c r="C1733" s="3">
        <v>39323</v>
      </c>
      <c r="D1733" s="7" t="s">
        <v>1692</v>
      </c>
      <c r="E1733" s="4" t="s">
        <v>467</v>
      </c>
      <c r="F1733" s="7" t="s">
        <v>1000</v>
      </c>
      <c r="G1733" s="7" t="s">
        <v>1087</v>
      </c>
      <c r="I1733" s="5"/>
      <c r="K1733" s="9">
        <v>54.22</v>
      </c>
    </row>
    <row r="1734" spans="1:11">
      <c r="A1734" s="7" t="s">
        <v>464</v>
      </c>
      <c r="B1734" s="7" t="s">
        <v>465</v>
      </c>
      <c r="C1734" s="3">
        <v>39326</v>
      </c>
      <c r="D1734" s="7" t="s">
        <v>1693</v>
      </c>
      <c r="E1734" s="4" t="s">
        <v>467</v>
      </c>
      <c r="F1734" s="7" t="s">
        <v>1000</v>
      </c>
      <c r="G1734" s="7" t="s">
        <v>1087</v>
      </c>
      <c r="I1734" s="5"/>
      <c r="K1734" s="9">
        <v>67.19</v>
      </c>
    </row>
    <row r="1735" spans="1:11">
      <c r="A1735" s="7" t="s">
        <v>464</v>
      </c>
      <c r="B1735" s="7" t="s">
        <v>465</v>
      </c>
      <c r="C1735" s="3">
        <v>39328</v>
      </c>
      <c r="D1735" s="7" t="s">
        <v>1694</v>
      </c>
      <c r="E1735" s="4" t="s">
        <v>467</v>
      </c>
      <c r="F1735" s="7" t="s">
        <v>1000</v>
      </c>
      <c r="G1735" s="7" t="s">
        <v>1087</v>
      </c>
      <c r="I1735" s="5"/>
      <c r="K1735" s="9">
        <v>77.19</v>
      </c>
    </row>
    <row r="1736" spans="1:11">
      <c r="A1736" s="7" t="s">
        <v>464</v>
      </c>
      <c r="B1736" s="7" t="s">
        <v>465</v>
      </c>
      <c r="C1736" s="3">
        <v>39329</v>
      </c>
      <c r="D1736" s="7" t="s">
        <v>1695</v>
      </c>
      <c r="E1736" s="4" t="s">
        <v>467</v>
      </c>
      <c r="F1736" s="7" t="s">
        <v>1000</v>
      </c>
      <c r="G1736" s="7" t="s">
        <v>1087</v>
      </c>
      <c r="I1736" s="5"/>
      <c r="K1736" s="9">
        <v>143.96</v>
      </c>
    </row>
    <row r="1737" spans="1:11">
      <c r="A1737" s="7" t="s">
        <v>464</v>
      </c>
      <c r="B1737" s="7" t="s">
        <v>465</v>
      </c>
      <c r="C1737" s="3">
        <v>39330</v>
      </c>
      <c r="D1737" s="7" t="s">
        <v>1696</v>
      </c>
      <c r="E1737" s="4" t="s">
        <v>467</v>
      </c>
      <c r="F1737" s="7" t="s">
        <v>1000</v>
      </c>
      <c r="G1737" s="7" t="s">
        <v>1087</v>
      </c>
      <c r="I1737" s="5"/>
      <c r="K1737" s="9">
        <v>211.78</v>
      </c>
    </row>
    <row r="1738" spans="1:11">
      <c r="A1738" s="7" t="s">
        <v>464</v>
      </c>
      <c r="B1738" s="7" t="s">
        <v>465</v>
      </c>
      <c r="C1738" s="3">
        <v>39502</v>
      </c>
      <c r="D1738" s="7" t="s">
        <v>1697</v>
      </c>
      <c r="E1738" s="4" t="s">
        <v>467</v>
      </c>
      <c r="F1738" s="7" t="s">
        <v>1000</v>
      </c>
      <c r="G1738" s="7" t="s">
        <v>1087</v>
      </c>
      <c r="I1738" s="5"/>
      <c r="K1738" s="9">
        <v>31.48</v>
      </c>
    </row>
    <row r="1739" spans="1:11">
      <c r="A1739" s="7" t="s">
        <v>464</v>
      </c>
      <c r="B1739" s="7" t="s">
        <v>465</v>
      </c>
      <c r="C1739" s="3">
        <v>39505</v>
      </c>
      <c r="D1739" s="7" t="s">
        <v>1698</v>
      </c>
      <c r="E1739" s="4" t="s">
        <v>467</v>
      </c>
      <c r="F1739" s="7" t="s">
        <v>1000</v>
      </c>
      <c r="G1739" s="7" t="s">
        <v>1087</v>
      </c>
      <c r="I1739" s="5"/>
      <c r="K1739" s="9">
        <v>57.07</v>
      </c>
    </row>
    <row r="1740" spans="1:11">
      <c r="A1740" s="7" t="s">
        <v>464</v>
      </c>
      <c r="B1740" s="7" t="s">
        <v>465</v>
      </c>
      <c r="C1740" s="3">
        <v>39507</v>
      </c>
      <c r="D1740" s="7" t="s">
        <v>1699</v>
      </c>
      <c r="E1740" s="4" t="s">
        <v>467</v>
      </c>
      <c r="F1740" s="7" t="s">
        <v>1000</v>
      </c>
      <c r="G1740" s="7" t="s">
        <v>1087</v>
      </c>
      <c r="I1740" s="5"/>
      <c r="K1740" s="9">
        <v>71.37</v>
      </c>
    </row>
    <row r="1741" spans="1:11">
      <c r="A1741" s="7" t="s">
        <v>464</v>
      </c>
      <c r="B1741" s="7" t="s">
        <v>465</v>
      </c>
      <c r="C1741" s="3">
        <v>39508</v>
      </c>
      <c r="D1741" s="7" t="s">
        <v>1700</v>
      </c>
      <c r="E1741" s="4" t="s">
        <v>467</v>
      </c>
      <c r="F1741" s="7" t="s">
        <v>1000</v>
      </c>
      <c r="G1741" s="7" t="s">
        <v>1087</v>
      </c>
      <c r="I1741" s="5"/>
      <c r="K1741" s="9">
        <v>92.33</v>
      </c>
    </row>
    <row r="1742" spans="1:11">
      <c r="A1742" s="7" t="s">
        <v>464</v>
      </c>
      <c r="B1742" s="7" t="s">
        <v>465</v>
      </c>
      <c r="C1742" s="3">
        <v>39509</v>
      </c>
      <c r="D1742" s="7" t="s">
        <v>1701</v>
      </c>
      <c r="E1742" s="4" t="s">
        <v>467</v>
      </c>
      <c r="F1742" s="7" t="s">
        <v>1000</v>
      </c>
      <c r="G1742" s="7" t="s">
        <v>1087</v>
      </c>
      <c r="I1742" s="5"/>
      <c r="K1742" s="9">
        <v>138.52000000000001</v>
      </c>
    </row>
    <row r="1743" spans="1:11">
      <c r="A1743" s="7" t="s">
        <v>464</v>
      </c>
      <c r="B1743" s="7" t="s">
        <v>465</v>
      </c>
      <c r="C1743" s="3">
        <v>39510</v>
      </c>
      <c r="D1743" s="7" t="s">
        <v>1702</v>
      </c>
      <c r="E1743" s="4" t="s">
        <v>467</v>
      </c>
      <c r="F1743" s="7" t="s">
        <v>1000</v>
      </c>
      <c r="G1743" s="7" t="s">
        <v>1087</v>
      </c>
      <c r="I1743" s="5"/>
      <c r="K1743" s="9">
        <v>201.48</v>
      </c>
    </row>
    <row r="1744" spans="1:11">
      <c r="A1744" s="7" t="s">
        <v>464</v>
      </c>
      <c r="B1744" s="7" t="s">
        <v>465</v>
      </c>
      <c r="C1744" s="3">
        <v>25545</v>
      </c>
      <c r="D1744" s="7" t="s">
        <v>1703</v>
      </c>
      <c r="E1744" s="4" t="s">
        <v>467</v>
      </c>
      <c r="F1744" s="7" t="s">
        <v>501</v>
      </c>
      <c r="G1744" s="7" t="s">
        <v>502</v>
      </c>
      <c r="I1744" s="5"/>
      <c r="K1744" s="9">
        <v>19.63</v>
      </c>
    </row>
    <row r="1745" spans="1:11">
      <c r="A1745" s="7" t="s">
        <v>464</v>
      </c>
      <c r="B1745" s="7" t="s">
        <v>465</v>
      </c>
      <c r="C1745" s="3">
        <v>25542</v>
      </c>
      <c r="D1745" s="7" t="s">
        <v>1704</v>
      </c>
      <c r="E1745" s="4" t="s">
        <v>467</v>
      </c>
      <c r="F1745" s="7" t="s">
        <v>501</v>
      </c>
      <c r="G1745" s="7" t="s">
        <v>502</v>
      </c>
      <c r="I1745" s="5"/>
      <c r="K1745" s="9">
        <v>19</v>
      </c>
    </row>
    <row r="1746" spans="1:11">
      <c r="A1746" s="7" t="s">
        <v>464</v>
      </c>
      <c r="B1746" s="7" t="s">
        <v>465</v>
      </c>
      <c r="C1746" s="3">
        <v>25558</v>
      </c>
      <c r="D1746" s="7" t="s">
        <v>1704</v>
      </c>
      <c r="E1746" s="4" t="s">
        <v>467</v>
      </c>
      <c r="F1746" s="7" t="s">
        <v>501</v>
      </c>
      <c r="G1746" s="7" t="s">
        <v>502</v>
      </c>
      <c r="I1746" s="5"/>
      <c r="K1746" s="9">
        <v>22.63</v>
      </c>
    </row>
    <row r="1747" spans="1:11">
      <c r="A1747" s="7" t="s">
        <v>464</v>
      </c>
      <c r="B1747" s="7" t="s">
        <v>465</v>
      </c>
      <c r="C1747" s="3">
        <v>25543</v>
      </c>
      <c r="D1747" s="7" t="s">
        <v>1705</v>
      </c>
      <c r="E1747" s="4" t="s">
        <v>467</v>
      </c>
      <c r="F1747" s="7" t="s">
        <v>501</v>
      </c>
      <c r="G1747" s="7" t="s">
        <v>502</v>
      </c>
      <c r="I1747" s="5"/>
      <c r="K1747" s="9">
        <v>20.260000000000002</v>
      </c>
    </row>
    <row r="1748" spans="1:11">
      <c r="A1748" s="7" t="s">
        <v>464</v>
      </c>
      <c r="B1748" s="7" t="s">
        <v>465</v>
      </c>
      <c r="C1748" s="3">
        <v>25559</v>
      </c>
      <c r="D1748" s="7" t="s">
        <v>1705</v>
      </c>
      <c r="E1748" s="4" t="s">
        <v>467</v>
      </c>
      <c r="F1748" s="7" t="s">
        <v>501</v>
      </c>
      <c r="G1748" s="7" t="s">
        <v>502</v>
      </c>
      <c r="I1748" s="5"/>
      <c r="K1748" s="9">
        <v>25.04</v>
      </c>
    </row>
    <row r="1749" spans="1:11">
      <c r="A1749" s="7" t="s">
        <v>464</v>
      </c>
      <c r="B1749" s="7" t="s">
        <v>465</v>
      </c>
      <c r="C1749" s="3">
        <v>24212</v>
      </c>
      <c r="D1749" s="7" t="s">
        <v>755</v>
      </c>
      <c r="E1749" s="4" t="s">
        <v>467</v>
      </c>
      <c r="F1749" s="7" t="s">
        <v>501</v>
      </c>
      <c r="G1749" s="7" t="s">
        <v>502</v>
      </c>
      <c r="I1749" s="5"/>
      <c r="K1749" s="9">
        <v>118.67</v>
      </c>
    </row>
    <row r="1750" spans="1:11">
      <c r="A1750" s="7" t="s">
        <v>464</v>
      </c>
      <c r="B1750" s="7" t="s">
        <v>465</v>
      </c>
      <c r="C1750" s="3">
        <v>31024</v>
      </c>
      <c r="D1750" s="7" t="s">
        <v>1387</v>
      </c>
      <c r="E1750" s="4" t="s">
        <v>467</v>
      </c>
      <c r="F1750" s="7" t="s">
        <v>501</v>
      </c>
      <c r="G1750" s="7" t="s">
        <v>502</v>
      </c>
      <c r="I1750" s="5"/>
      <c r="K1750" s="9">
        <v>102.67</v>
      </c>
    </row>
    <row r="1751" spans="1:11">
      <c r="A1751" s="7" t="s">
        <v>464</v>
      </c>
      <c r="B1751" s="7" t="s">
        <v>465</v>
      </c>
      <c r="C1751" s="3">
        <v>31014</v>
      </c>
      <c r="D1751" s="7" t="s">
        <v>594</v>
      </c>
      <c r="E1751" s="4" t="s">
        <v>467</v>
      </c>
      <c r="F1751" s="7" t="s">
        <v>501</v>
      </c>
      <c r="G1751" s="7" t="s">
        <v>502</v>
      </c>
      <c r="I1751" s="5"/>
      <c r="K1751" s="9">
        <v>54.41</v>
      </c>
    </row>
    <row r="1752" spans="1:11">
      <c r="A1752" s="7" t="s">
        <v>464</v>
      </c>
      <c r="B1752" s="7" t="s">
        <v>465</v>
      </c>
      <c r="C1752" s="3">
        <v>24481</v>
      </c>
      <c r="D1752" s="7" t="s">
        <v>720</v>
      </c>
      <c r="E1752" s="4" t="s">
        <v>467</v>
      </c>
      <c r="F1752" s="7" t="s">
        <v>501</v>
      </c>
      <c r="G1752" s="7" t="s">
        <v>502</v>
      </c>
      <c r="I1752" s="5"/>
      <c r="K1752" s="9">
        <v>33.44</v>
      </c>
    </row>
    <row r="1753" spans="1:11">
      <c r="A1753" s="7" t="s">
        <v>464</v>
      </c>
      <c r="B1753" s="7" t="s">
        <v>465</v>
      </c>
      <c r="C1753" s="7" t="s">
        <v>1706</v>
      </c>
      <c r="D1753" s="7" t="s">
        <v>814</v>
      </c>
      <c r="E1753" s="4" t="s">
        <v>467</v>
      </c>
      <c r="F1753" s="7" t="s">
        <v>501</v>
      </c>
      <c r="G1753" s="7" t="s">
        <v>502</v>
      </c>
      <c r="I1753" s="5"/>
      <c r="K1753" s="9">
        <v>165.93</v>
      </c>
    </row>
    <row r="1754" spans="1:11">
      <c r="A1754" s="7" t="s">
        <v>464</v>
      </c>
      <c r="B1754" s="7" t="s">
        <v>465</v>
      </c>
      <c r="C1754" s="3">
        <v>3254</v>
      </c>
      <c r="D1754" s="7" t="s">
        <v>1707</v>
      </c>
      <c r="E1754" s="4" t="s">
        <v>473</v>
      </c>
      <c r="F1754" s="7" t="s">
        <v>921</v>
      </c>
      <c r="G1754" s="7" t="s">
        <v>925</v>
      </c>
      <c r="I1754" s="5"/>
      <c r="K1754" s="9">
        <v>8.48</v>
      </c>
    </row>
    <row r="1755" spans="1:11">
      <c r="A1755" s="7" t="s">
        <v>464</v>
      </c>
      <c r="B1755" s="7" t="s">
        <v>465</v>
      </c>
      <c r="C1755" s="3">
        <v>3725</v>
      </c>
      <c r="D1755" s="7" t="s">
        <v>1030</v>
      </c>
      <c r="E1755" s="4" t="s">
        <v>467</v>
      </c>
      <c r="F1755" s="7" t="s">
        <v>934</v>
      </c>
      <c r="G1755" s="7" t="s">
        <v>1022</v>
      </c>
      <c r="I1755" s="5"/>
      <c r="K1755" s="9">
        <v>41.15</v>
      </c>
    </row>
    <row r="1756" spans="1:11">
      <c r="A1756" s="7" t="s">
        <v>464</v>
      </c>
      <c r="B1756" s="7" t="s">
        <v>465</v>
      </c>
      <c r="C1756" s="3">
        <v>3525</v>
      </c>
      <c r="D1756" s="7" t="s">
        <v>1030</v>
      </c>
      <c r="E1756" s="4" t="s">
        <v>467</v>
      </c>
      <c r="F1756" s="7" t="s">
        <v>934</v>
      </c>
      <c r="G1756" s="7" t="s">
        <v>1022</v>
      </c>
      <c r="I1756" s="5"/>
      <c r="K1756" s="9">
        <v>37.04</v>
      </c>
    </row>
    <row r="1757" spans="1:11">
      <c r="A1757" s="7" t="s">
        <v>464</v>
      </c>
      <c r="B1757" s="7" t="s">
        <v>465</v>
      </c>
      <c r="C1757" s="7" t="s">
        <v>1708</v>
      </c>
      <c r="D1757" s="7" t="s">
        <v>1431</v>
      </c>
      <c r="E1757" s="4" t="s">
        <v>473</v>
      </c>
      <c r="F1757" s="7" t="s">
        <v>828</v>
      </c>
      <c r="G1757" s="7" t="s">
        <v>829</v>
      </c>
      <c r="I1757" s="5"/>
      <c r="K1757" s="9">
        <v>11.56</v>
      </c>
    </row>
    <row r="1758" spans="1:11">
      <c r="A1758" s="7" t="s">
        <v>464</v>
      </c>
      <c r="B1758" s="7" t="s">
        <v>465</v>
      </c>
      <c r="C1758" s="7" t="s">
        <v>1709</v>
      </c>
      <c r="D1758" s="7" t="s">
        <v>1431</v>
      </c>
      <c r="E1758" s="4" t="s">
        <v>473</v>
      </c>
      <c r="F1758" s="7" t="s">
        <v>828</v>
      </c>
      <c r="G1758" s="7" t="s">
        <v>829</v>
      </c>
      <c r="I1758" s="5"/>
      <c r="K1758" s="9">
        <v>12.3</v>
      </c>
    </row>
    <row r="1759" spans="1:11">
      <c r="A1759" s="7" t="s">
        <v>464</v>
      </c>
      <c r="B1759" s="7" t="s">
        <v>465</v>
      </c>
      <c r="C1759" s="3">
        <v>13765</v>
      </c>
      <c r="D1759" s="7" t="s">
        <v>544</v>
      </c>
      <c r="E1759" s="4" t="s">
        <v>467</v>
      </c>
      <c r="F1759" s="7" t="s">
        <v>501</v>
      </c>
      <c r="G1759" s="7" t="s">
        <v>502</v>
      </c>
      <c r="I1759" s="5"/>
      <c r="K1759" s="9">
        <v>11.19</v>
      </c>
    </row>
    <row r="1760" spans="1:11">
      <c r="A1760" s="7" t="s">
        <v>464</v>
      </c>
      <c r="B1760" s="7" t="s">
        <v>465</v>
      </c>
      <c r="C1760" s="3">
        <v>13766</v>
      </c>
      <c r="D1760" s="7" t="s">
        <v>1710</v>
      </c>
      <c r="E1760" s="4" t="s">
        <v>467</v>
      </c>
      <c r="F1760" s="7" t="s">
        <v>501</v>
      </c>
      <c r="G1760" s="7" t="s">
        <v>502</v>
      </c>
      <c r="I1760" s="5"/>
      <c r="K1760" s="9">
        <v>18</v>
      </c>
    </row>
    <row r="1761" spans="1:11">
      <c r="A1761" s="7" t="s">
        <v>464</v>
      </c>
      <c r="B1761" s="7" t="s">
        <v>465</v>
      </c>
      <c r="C1761" s="3">
        <v>14358</v>
      </c>
      <c r="D1761" s="7" t="s">
        <v>1379</v>
      </c>
      <c r="E1761" s="4" t="s">
        <v>467</v>
      </c>
      <c r="F1761" s="7" t="s">
        <v>501</v>
      </c>
      <c r="G1761" s="7" t="s">
        <v>502</v>
      </c>
      <c r="I1761" s="5"/>
      <c r="K1761" s="9">
        <v>56.33</v>
      </c>
    </row>
    <row r="1762" spans="1:11">
      <c r="A1762" s="7" t="s">
        <v>464</v>
      </c>
      <c r="B1762" s="7" t="s">
        <v>465</v>
      </c>
      <c r="C1762" s="7" t="s">
        <v>219</v>
      </c>
      <c r="D1762" s="7" t="s">
        <v>1711</v>
      </c>
      <c r="E1762" s="4" t="s">
        <v>473</v>
      </c>
      <c r="F1762" s="7" t="s">
        <v>1227</v>
      </c>
      <c r="G1762" s="7" t="s">
        <v>1228</v>
      </c>
      <c r="I1762" s="5"/>
      <c r="K1762" s="9">
        <v>30.07</v>
      </c>
    </row>
    <row r="1763" spans="1:11">
      <c r="A1763" s="7" t="s">
        <v>464</v>
      </c>
      <c r="B1763" s="7" t="s">
        <v>465</v>
      </c>
      <c r="C1763" s="3">
        <v>2509</v>
      </c>
      <c r="D1763" s="7" t="s">
        <v>1712</v>
      </c>
      <c r="E1763" s="4" t="s">
        <v>467</v>
      </c>
      <c r="F1763" s="7" t="s">
        <v>698</v>
      </c>
      <c r="G1763" s="7" t="s">
        <v>702</v>
      </c>
      <c r="I1763" s="5"/>
      <c r="K1763" s="9">
        <v>13</v>
      </c>
    </row>
    <row r="1764" spans="1:11">
      <c r="A1764" s="7" t="s">
        <v>464</v>
      </c>
      <c r="B1764" s="7" t="s">
        <v>465</v>
      </c>
      <c r="C1764" s="3">
        <v>2532</v>
      </c>
      <c r="D1764" s="7" t="s">
        <v>792</v>
      </c>
      <c r="E1764" s="4" t="s">
        <v>467</v>
      </c>
      <c r="F1764" s="7" t="s">
        <v>698</v>
      </c>
      <c r="G1764" s="7" t="s">
        <v>702</v>
      </c>
      <c r="I1764" s="5"/>
      <c r="K1764" s="9">
        <v>7.22</v>
      </c>
    </row>
    <row r="1765" spans="1:11">
      <c r="A1765" s="7" t="s">
        <v>464</v>
      </c>
      <c r="B1765" s="7" t="s">
        <v>465</v>
      </c>
      <c r="C1765" s="3">
        <v>2529</v>
      </c>
      <c r="D1765" s="7" t="s">
        <v>1712</v>
      </c>
      <c r="E1765" s="4" t="s">
        <v>467</v>
      </c>
      <c r="F1765" s="7" t="s">
        <v>698</v>
      </c>
      <c r="G1765" s="7" t="s">
        <v>702</v>
      </c>
      <c r="I1765" s="5"/>
      <c r="K1765" s="9">
        <v>14.48</v>
      </c>
    </row>
    <row r="1766" spans="1:11">
      <c r="A1766" s="7" t="s">
        <v>464</v>
      </c>
      <c r="B1766" s="7" t="s">
        <v>465</v>
      </c>
      <c r="C1766" s="3">
        <v>2533</v>
      </c>
      <c r="D1766" s="7" t="s">
        <v>793</v>
      </c>
      <c r="E1766" s="4" t="s">
        <v>467</v>
      </c>
      <c r="F1766" s="7" t="s">
        <v>698</v>
      </c>
      <c r="G1766" s="7" t="s">
        <v>702</v>
      </c>
      <c r="I1766" s="5"/>
      <c r="K1766" s="9">
        <v>22.3</v>
      </c>
    </row>
    <row r="1767" spans="1:11">
      <c r="A1767" s="7" t="s">
        <v>464</v>
      </c>
      <c r="B1767" s="7" t="s">
        <v>465</v>
      </c>
      <c r="C1767" s="3">
        <v>2536</v>
      </c>
      <c r="D1767" s="7" t="s">
        <v>700</v>
      </c>
      <c r="E1767" s="4" t="s">
        <v>467</v>
      </c>
      <c r="F1767" s="7" t="s">
        <v>698</v>
      </c>
      <c r="G1767" s="7" t="s">
        <v>702</v>
      </c>
      <c r="I1767" s="5"/>
      <c r="K1767" s="9">
        <v>25.96</v>
      </c>
    </row>
    <row r="1768" spans="1:11">
      <c r="A1768" s="7" t="s">
        <v>464</v>
      </c>
      <c r="B1768" s="7" t="s">
        <v>465</v>
      </c>
      <c r="C1768" s="3">
        <v>2539</v>
      </c>
      <c r="D1768" s="7" t="s">
        <v>1712</v>
      </c>
      <c r="E1768" s="4" t="s">
        <v>467</v>
      </c>
      <c r="F1768" s="7" t="s">
        <v>698</v>
      </c>
      <c r="G1768" s="7" t="s">
        <v>702</v>
      </c>
      <c r="I1768" s="5"/>
      <c r="K1768" s="9">
        <v>28.11</v>
      </c>
    </row>
    <row r="1769" spans="1:11">
      <c r="A1769" s="7" t="s">
        <v>464</v>
      </c>
      <c r="B1769" s="7" t="s">
        <v>465</v>
      </c>
      <c r="C1769" s="3">
        <v>2519</v>
      </c>
      <c r="D1769" s="7" t="s">
        <v>1712</v>
      </c>
      <c r="E1769" s="4" t="s">
        <v>467</v>
      </c>
      <c r="F1769" s="7" t="s">
        <v>698</v>
      </c>
      <c r="G1769" s="7" t="s">
        <v>699</v>
      </c>
      <c r="I1769" s="5"/>
      <c r="K1769" s="9">
        <v>18.3</v>
      </c>
    </row>
    <row r="1770" spans="1:11">
      <c r="A1770" s="7" t="s">
        <v>464</v>
      </c>
      <c r="B1770" s="7" t="s">
        <v>465</v>
      </c>
      <c r="C1770" s="3">
        <v>2622</v>
      </c>
      <c r="D1770" s="7" t="s">
        <v>792</v>
      </c>
      <c r="E1770" s="4" t="s">
        <v>467</v>
      </c>
      <c r="F1770" s="7" t="s">
        <v>698</v>
      </c>
      <c r="G1770" s="7" t="s">
        <v>699</v>
      </c>
      <c r="I1770" s="5"/>
      <c r="K1770" s="9">
        <v>12.07</v>
      </c>
    </row>
    <row r="1771" spans="1:11">
      <c r="A1771" s="7" t="s">
        <v>464</v>
      </c>
      <c r="B1771" s="7" t="s">
        <v>465</v>
      </c>
      <c r="C1771" s="3">
        <v>2629</v>
      </c>
      <c r="D1771" s="7" t="s">
        <v>1712</v>
      </c>
      <c r="E1771" s="4" t="s">
        <v>467</v>
      </c>
      <c r="F1771" s="7" t="s">
        <v>698</v>
      </c>
      <c r="G1771" s="7" t="s">
        <v>699</v>
      </c>
      <c r="I1771" s="5"/>
      <c r="K1771" s="9">
        <v>19.93</v>
      </c>
    </row>
    <row r="1772" spans="1:11">
      <c r="A1772" s="7" t="s">
        <v>464</v>
      </c>
      <c r="B1772" s="7" t="s">
        <v>465</v>
      </c>
      <c r="C1772" s="3">
        <v>2639</v>
      </c>
      <c r="D1772" s="7" t="s">
        <v>1712</v>
      </c>
      <c r="E1772" s="4" t="s">
        <v>467</v>
      </c>
      <c r="F1772" s="7" t="s">
        <v>698</v>
      </c>
      <c r="G1772" s="7" t="s">
        <v>702</v>
      </c>
      <c r="I1772" s="5"/>
      <c r="K1772" s="9">
        <v>33.520000000000003</v>
      </c>
    </row>
    <row r="1773" spans="1:11">
      <c r="A1773" s="7" t="s">
        <v>464</v>
      </c>
      <c r="B1773" s="7" t="s">
        <v>465</v>
      </c>
      <c r="C1773" s="3">
        <v>2644</v>
      </c>
      <c r="D1773" s="7" t="s">
        <v>697</v>
      </c>
      <c r="E1773" s="4" t="s">
        <v>467</v>
      </c>
      <c r="F1773" s="7" t="s">
        <v>698</v>
      </c>
      <c r="G1773" s="7" t="s">
        <v>702</v>
      </c>
      <c r="I1773" s="5"/>
      <c r="K1773" s="9">
        <v>35.11</v>
      </c>
    </row>
    <row r="1774" spans="1:11">
      <c r="A1774" s="7" t="s">
        <v>464</v>
      </c>
      <c r="B1774" s="7" t="s">
        <v>465</v>
      </c>
      <c r="C1774" s="7" t="s">
        <v>239</v>
      </c>
      <c r="D1774" s="7" t="s">
        <v>697</v>
      </c>
      <c r="E1774" s="4" t="s">
        <v>467</v>
      </c>
      <c r="F1774" s="7" t="s">
        <v>698</v>
      </c>
      <c r="G1774" s="7" t="s">
        <v>702</v>
      </c>
      <c r="I1774" s="5"/>
      <c r="K1774" s="9">
        <v>36.67</v>
      </c>
    </row>
    <row r="1775" spans="1:11">
      <c r="A1775" s="7" t="s">
        <v>464</v>
      </c>
      <c r="B1775" s="7" t="s">
        <v>465</v>
      </c>
      <c r="C1775" s="7" t="s">
        <v>225</v>
      </c>
      <c r="D1775" s="7" t="s">
        <v>793</v>
      </c>
      <c r="E1775" s="4" t="s">
        <v>467</v>
      </c>
      <c r="F1775" s="7" t="s">
        <v>698</v>
      </c>
      <c r="G1775" s="7" t="s">
        <v>702</v>
      </c>
      <c r="I1775" s="5"/>
      <c r="K1775" s="9">
        <v>22.3</v>
      </c>
    </row>
    <row r="1776" spans="1:11">
      <c r="A1776" s="7" t="s">
        <v>464</v>
      </c>
      <c r="B1776" s="7" t="s">
        <v>465</v>
      </c>
      <c r="C1776" s="7" t="s">
        <v>230</v>
      </c>
      <c r="D1776" s="7" t="s">
        <v>793</v>
      </c>
      <c r="E1776" s="4" t="s">
        <v>467</v>
      </c>
      <c r="F1776" s="7" t="s">
        <v>698</v>
      </c>
      <c r="G1776" s="7" t="s">
        <v>826</v>
      </c>
      <c r="I1776" s="5"/>
      <c r="K1776" s="9">
        <v>29.85</v>
      </c>
    </row>
    <row r="1777" spans="1:11">
      <c r="A1777" s="7" t="s">
        <v>464</v>
      </c>
      <c r="B1777" s="7" t="s">
        <v>465</v>
      </c>
      <c r="C1777" s="7" t="s">
        <v>232</v>
      </c>
      <c r="D1777" s="7" t="s">
        <v>700</v>
      </c>
      <c r="E1777" s="4" t="s">
        <v>467</v>
      </c>
      <c r="F1777" s="7" t="s">
        <v>698</v>
      </c>
      <c r="G1777" s="7" t="s">
        <v>826</v>
      </c>
      <c r="I1777" s="5"/>
      <c r="K1777" s="9">
        <v>33.04</v>
      </c>
    </row>
    <row r="1778" spans="1:11">
      <c r="A1778" s="7" t="s">
        <v>464</v>
      </c>
      <c r="B1778" s="7" t="s">
        <v>465</v>
      </c>
      <c r="C1778" s="3">
        <v>13105</v>
      </c>
      <c r="D1778" s="7" t="s">
        <v>1713</v>
      </c>
      <c r="E1778" s="4" t="s">
        <v>467</v>
      </c>
      <c r="F1778" s="7" t="s">
        <v>501</v>
      </c>
      <c r="G1778" s="7" t="s">
        <v>502</v>
      </c>
      <c r="I1778" s="5"/>
      <c r="K1778" s="9">
        <v>9.11</v>
      </c>
    </row>
    <row r="1779" spans="1:11">
      <c r="A1779" s="7" t="s">
        <v>464</v>
      </c>
      <c r="B1779" s="7" t="s">
        <v>465</v>
      </c>
      <c r="C1779" s="3">
        <v>25051</v>
      </c>
      <c r="D1779" s="7" t="s">
        <v>782</v>
      </c>
      <c r="E1779" s="4" t="s">
        <v>467</v>
      </c>
      <c r="F1779" s="7" t="s">
        <v>501</v>
      </c>
      <c r="G1779" s="7" t="s">
        <v>502</v>
      </c>
      <c r="I1779" s="5"/>
      <c r="K1779" s="9">
        <v>34.81</v>
      </c>
    </row>
    <row r="1780" spans="1:11">
      <c r="A1780" s="7" t="s">
        <v>464</v>
      </c>
      <c r="B1780" s="7" t="s">
        <v>465</v>
      </c>
      <c r="C1780" s="3">
        <v>13502</v>
      </c>
      <c r="D1780" s="7" t="s">
        <v>1381</v>
      </c>
      <c r="E1780" s="4" t="s">
        <v>467</v>
      </c>
      <c r="F1780" s="7" t="s">
        <v>501</v>
      </c>
      <c r="G1780" s="7" t="s">
        <v>502</v>
      </c>
      <c r="I1780" s="5"/>
      <c r="K1780" s="9">
        <v>8.3699999999999992</v>
      </c>
    </row>
    <row r="1781" spans="1:11">
      <c r="A1781" s="7" t="s">
        <v>464</v>
      </c>
      <c r="B1781" s="7" t="s">
        <v>465</v>
      </c>
      <c r="C1781" s="3">
        <v>25519</v>
      </c>
      <c r="D1781" s="7" t="s">
        <v>1714</v>
      </c>
      <c r="E1781" s="4" t="s">
        <v>467</v>
      </c>
      <c r="F1781" s="7" t="s">
        <v>644</v>
      </c>
      <c r="G1781" s="7" t="s">
        <v>1163</v>
      </c>
      <c r="I1781" s="5"/>
      <c r="K1781" s="9">
        <v>18.93</v>
      </c>
    </row>
    <row r="1782" spans="1:11">
      <c r="A1782" s="7" t="s">
        <v>464</v>
      </c>
      <c r="B1782" s="7" t="s">
        <v>465</v>
      </c>
      <c r="C1782" s="3">
        <v>24138</v>
      </c>
      <c r="D1782" s="7" t="s">
        <v>716</v>
      </c>
      <c r="E1782" s="4" t="s">
        <v>467</v>
      </c>
      <c r="F1782" s="7" t="s">
        <v>501</v>
      </c>
      <c r="G1782" s="7" t="s">
        <v>502</v>
      </c>
      <c r="I1782" s="5"/>
      <c r="K1782" s="9">
        <v>28.81</v>
      </c>
    </row>
    <row r="1783" spans="1:11">
      <c r="A1783" s="7" t="s">
        <v>464</v>
      </c>
      <c r="B1783" s="7" t="s">
        <v>465</v>
      </c>
      <c r="C1783" s="3">
        <v>24497</v>
      </c>
      <c r="D1783" s="7" t="s">
        <v>768</v>
      </c>
      <c r="E1783" s="4" t="s">
        <v>467</v>
      </c>
      <c r="F1783" s="7" t="s">
        <v>501</v>
      </c>
      <c r="G1783" s="7" t="s">
        <v>502</v>
      </c>
      <c r="I1783" s="5"/>
      <c r="K1783" s="9">
        <v>43.67</v>
      </c>
    </row>
    <row r="1784" spans="1:11">
      <c r="A1784" s="7" t="s">
        <v>464</v>
      </c>
      <c r="B1784" s="7" t="s">
        <v>465</v>
      </c>
      <c r="C1784" s="3">
        <v>24401</v>
      </c>
      <c r="D1784" s="7" t="s">
        <v>726</v>
      </c>
      <c r="E1784" s="4" t="s">
        <v>467</v>
      </c>
      <c r="F1784" s="7" t="s">
        <v>501</v>
      </c>
      <c r="G1784" s="7" t="s">
        <v>502</v>
      </c>
      <c r="I1784" s="5"/>
      <c r="K1784" s="9">
        <v>12.33</v>
      </c>
    </row>
    <row r="1785" spans="1:11">
      <c r="A1785" s="7" t="s">
        <v>464</v>
      </c>
      <c r="B1785" s="7" t="s">
        <v>465</v>
      </c>
      <c r="C1785" s="3">
        <v>23104</v>
      </c>
      <c r="D1785" s="7" t="s">
        <v>1715</v>
      </c>
      <c r="E1785" s="4" t="s">
        <v>467</v>
      </c>
      <c r="F1785" s="7" t="s">
        <v>501</v>
      </c>
      <c r="G1785" s="7" t="s">
        <v>502</v>
      </c>
      <c r="I1785" s="5"/>
      <c r="K1785" s="9">
        <v>9.19</v>
      </c>
    </row>
    <row r="1786" spans="1:11">
      <c r="A1786" s="7" t="s">
        <v>464</v>
      </c>
      <c r="B1786" s="7" t="s">
        <v>465</v>
      </c>
      <c r="C1786" s="3">
        <v>23135</v>
      </c>
      <c r="D1786" s="7" t="s">
        <v>727</v>
      </c>
      <c r="E1786" s="4" t="s">
        <v>467</v>
      </c>
      <c r="F1786" s="7" t="s">
        <v>501</v>
      </c>
      <c r="G1786" s="7" t="s">
        <v>502</v>
      </c>
      <c r="I1786" s="5"/>
      <c r="K1786" s="9">
        <v>8.56</v>
      </c>
    </row>
    <row r="1787" spans="1:11">
      <c r="A1787" s="7" t="s">
        <v>464</v>
      </c>
      <c r="B1787" s="7" t="s">
        <v>465</v>
      </c>
      <c r="C1787" s="3">
        <v>24109</v>
      </c>
      <c r="D1787" s="7" t="s">
        <v>756</v>
      </c>
      <c r="E1787" s="4" t="s">
        <v>467</v>
      </c>
      <c r="F1787" s="7" t="s">
        <v>501</v>
      </c>
      <c r="G1787" s="7" t="s">
        <v>502</v>
      </c>
      <c r="I1787" s="5"/>
      <c r="K1787" s="9">
        <v>35.520000000000003</v>
      </c>
    </row>
    <row r="1788" spans="1:11">
      <c r="A1788" s="7" t="s">
        <v>464</v>
      </c>
      <c r="B1788" s="7" t="s">
        <v>465</v>
      </c>
      <c r="C1788" s="3">
        <v>25045</v>
      </c>
      <c r="D1788" s="7" t="s">
        <v>781</v>
      </c>
      <c r="E1788" s="4" t="s">
        <v>467</v>
      </c>
      <c r="F1788" s="7" t="s">
        <v>501</v>
      </c>
      <c r="G1788" s="7" t="s">
        <v>502</v>
      </c>
      <c r="I1788" s="5"/>
      <c r="K1788" s="9">
        <v>28.04</v>
      </c>
    </row>
    <row r="1789" spans="1:11">
      <c r="A1789" s="7" t="s">
        <v>464</v>
      </c>
      <c r="B1789" s="7" t="s">
        <v>465</v>
      </c>
      <c r="C1789" s="3">
        <v>26315</v>
      </c>
      <c r="D1789" s="7" t="s">
        <v>813</v>
      </c>
      <c r="E1789" s="4" t="s">
        <v>467</v>
      </c>
      <c r="F1789" s="7" t="s">
        <v>501</v>
      </c>
      <c r="G1789" s="7" t="s">
        <v>502</v>
      </c>
      <c r="I1789" s="5"/>
      <c r="K1789" s="9">
        <v>41.78</v>
      </c>
    </row>
    <row r="1790" spans="1:11">
      <c r="A1790" s="7" t="s">
        <v>464</v>
      </c>
      <c r="B1790" s="7" t="s">
        <v>465</v>
      </c>
      <c r="C1790" s="3">
        <v>1800</v>
      </c>
      <c r="D1790" s="7" t="s">
        <v>1716</v>
      </c>
      <c r="E1790" s="4" t="s">
        <v>467</v>
      </c>
      <c r="F1790" s="7" t="s">
        <v>501</v>
      </c>
      <c r="G1790" s="7" t="s">
        <v>502</v>
      </c>
      <c r="I1790" s="5"/>
      <c r="K1790" s="9">
        <v>29.11</v>
      </c>
    </row>
    <row r="1791" spans="1:11">
      <c r="A1791" s="7" t="s">
        <v>464</v>
      </c>
      <c r="B1791" s="7" t="s">
        <v>465</v>
      </c>
      <c r="C1791" s="3">
        <v>13632</v>
      </c>
      <c r="D1791" s="7" t="s">
        <v>1427</v>
      </c>
      <c r="E1791" s="4" t="s">
        <v>467</v>
      </c>
      <c r="F1791" s="7" t="s">
        <v>501</v>
      </c>
      <c r="G1791" s="7" t="s">
        <v>502</v>
      </c>
      <c r="I1791" s="5"/>
      <c r="K1791" s="9">
        <v>6.93</v>
      </c>
    </row>
    <row r="1792" spans="1:11">
      <c r="A1792" s="7" t="s">
        <v>464</v>
      </c>
      <c r="B1792" s="7" t="s">
        <v>465</v>
      </c>
      <c r="C1792" s="3">
        <v>24991</v>
      </c>
      <c r="D1792" s="7" t="s">
        <v>1668</v>
      </c>
      <c r="E1792" s="4" t="s">
        <v>467</v>
      </c>
      <c r="F1792" s="7" t="s">
        <v>501</v>
      </c>
      <c r="G1792" s="7" t="s">
        <v>502</v>
      </c>
      <c r="I1792" s="5"/>
      <c r="K1792" s="9">
        <v>28.89</v>
      </c>
    </row>
    <row r="1793" spans="1:11">
      <c r="A1793" s="7" t="s">
        <v>464</v>
      </c>
      <c r="B1793" s="7" t="s">
        <v>465</v>
      </c>
      <c r="C1793" s="3">
        <v>24340</v>
      </c>
      <c r="D1793" s="7" t="s">
        <v>715</v>
      </c>
      <c r="E1793" s="4" t="s">
        <v>467</v>
      </c>
      <c r="F1793" s="7" t="s">
        <v>501</v>
      </c>
      <c r="G1793" s="7" t="s">
        <v>502</v>
      </c>
      <c r="I1793" s="5"/>
      <c r="K1793" s="9">
        <v>8.3699999999999992</v>
      </c>
    </row>
    <row r="1794" spans="1:11">
      <c r="A1794" s="7" t="s">
        <v>464</v>
      </c>
      <c r="B1794" s="7" t="s">
        <v>465</v>
      </c>
      <c r="C1794" s="3">
        <v>24341</v>
      </c>
      <c r="D1794" s="7" t="s">
        <v>715</v>
      </c>
      <c r="E1794" s="4" t="s">
        <v>467</v>
      </c>
      <c r="F1794" s="7" t="s">
        <v>501</v>
      </c>
      <c r="G1794" s="7" t="s">
        <v>502</v>
      </c>
      <c r="I1794" s="5"/>
      <c r="K1794" s="9">
        <v>10.220000000000001</v>
      </c>
    </row>
    <row r="1795" spans="1:11">
      <c r="A1795" s="7" t="s">
        <v>464</v>
      </c>
      <c r="B1795" s="7" t="s">
        <v>465</v>
      </c>
      <c r="C1795" s="3">
        <v>23073</v>
      </c>
      <c r="D1795" s="7" t="s">
        <v>1717</v>
      </c>
      <c r="E1795" s="4" t="s">
        <v>467</v>
      </c>
      <c r="F1795" s="7" t="s">
        <v>501</v>
      </c>
      <c r="G1795" s="7" t="s">
        <v>502</v>
      </c>
      <c r="I1795" s="5"/>
      <c r="K1795" s="9">
        <v>17.04</v>
      </c>
    </row>
    <row r="1796" spans="1:11">
      <c r="A1796" s="7" t="s">
        <v>464</v>
      </c>
      <c r="B1796" s="7" t="s">
        <v>465</v>
      </c>
      <c r="C1796" s="3">
        <v>23194</v>
      </c>
      <c r="D1796" s="7" t="s">
        <v>731</v>
      </c>
      <c r="E1796" s="4" t="s">
        <v>467</v>
      </c>
      <c r="F1796" s="7" t="s">
        <v>501</v>
      </c>
      <c r="G1796" s="7" t="s">
        <v>502</v>
      </c>
      <c r="I1796" s="5"/>
      <c r="K1796" s="9">
        <v>13.04</v>
      </c>
    </row>
    <row r="1797" spans="1:11">
      <c r="A1797" s="7" t="s">
        <v>464</v>
      </c>
      <c r="B1797" s="7" t="s">
        <v>465</v>
      </c>
      <c r="C1797" s="3">
        <v>23195</v>
      </c>
      <c r="D1797" s="7" t="s">
        <v>734</v>
      </c>
      <c r="E1797" s="4" t="s">
        <v>467</v>
      </c>
      <c r="F1797" s="7" t="s">
        <v>501</v>
      </c>
      <c r="G1797" s="7" t="s">
        <v>502</v>
      </c>
      <c r="I1797" s="5"/>
      <c r="K1797" s="9">
        <v>13.37</v>
      </c>
    </row>
    <row r="1798" spans="1:11">
      <c r="A1798" s="7" t="s">
        <v>464</v>
      </c>
      <c r="B1798" s="7" t="s">
        <v>465</v>
      </c>
      <c r="C1798" s="3">
        <v>26013</v>
      </c>
      <c r="D1798" s="7" t="s">
        <v>816</v>
      </c>
      <c r="E1798" s="4" t="s">
        <v>467</v>
      </c>
      <c r="F1798" s="7" t="s">
        <v>501</v>
      </c>
      <c r="G1798" s="7" t="s">
        <v>502</v>
      </c>
      <c r="I1798" s="5"/>
      <c r="K1798" s="9">
        <v>31.52</v>
      </c>
    </row>
    <row r="1799" spans="1:11">
      <c r="A1799" s="7" t="s">
        <v>464</v>
      </c>
      <c r="B1799" s="7" t="s">
        <v>465</v>
      </c>
      <c r="C1799" s="3">
        <v>3285</v>
      </c>
      <c r="D1799" s="7" t="s">
        <v>920</v>
      </c>
      <c r="E1799" s="4" t="s">
        <v>467</v>
      </c>
      <c r="F1799" s="7" t="s">
        <v>921</v>
      </c>
      <c r="G1799" s="7" t="s">
        <v>925</v>
      </c>
      <c r="I1799" s="5"/>
      <c r="K1799" s="9">
        <v>1.1100000000000001</v>
      </c>
    </row>
    <row r="1800" spans="1:11">
      <c r="A1800" s="7" t="s">
        <v>464</v>
      </c>
      <c r="B1800" s="7" t="s">
        <v>465</v>
      </c>
      <c r="C1800" s="3">
        <v>14310</v>
      </c>
      <c r="D1800" s="7" t="s">
        <v>1718</v>
      </c>
      <c r="E1800" s="4" t="s">
        <v>467</v>
      </c>
      <c r="F1800" s="7" t="s">
        <v>501</v>
      </c>
      <c r="G1800" s="7" t="s">
        <v>502</v>
      </c>
      <c r="I1800" s="5"/>
      <c r="K1800" s="9">
        <v>14.33</v>
      </c>
    </row>
    <row r="1801" spans="1:11">
      <c r="A1801" s="7" t="s">
        <v>464</v>
      </c>
      <c r="B1801" s="7" t="s">
        <v>465</v>
      </c>
      <c r="C1801" s="3">
        <v>24310</v>
      </c>
      <c r="D1801" s="7" t="s">
        <v>711</v>
      </c>
      <c r="E1801" s="4" t="s">
        <v>467</v>
      </c>
      <c r="F1801" s="7" t="s">
        <v>501</v>
      </c>
      <c r="G1801" s="7" t="s">
        <v>502</v>
      </c>
      <c r="I1801" s="5"/>
      <c r="K1801" s="9">
        <v>10.63</v>
      </c>
    </row>
    <row r="1802" spans="1:11">
      <c r="A1802" s="7" t="s">
        <v>464</v>
      </c>
      <c r="B1802" s="7" t="s">
        <v>465</v>
      </c>
      <c r="C1802" s="3">
        <v>24312</v>
      </c>
      <c r="D1802" s="7" t="s">
        <v>735</v>
      </c>
      <c r="E1802" s="4" t="s">
        <v>467</v>
      </c>
      <c r="F1802" s="7" t="s">
        <v>501</v>
      </c>
      <c r="G1802" s="7" t="s">
        <v>502</v>
      </c>
      <c r="I1802" s="5"/>
      <c r="K1802" s="9">
        <v>25.15</v>
      </c>
    </row>
    <row r="1803" spans="1:11">
      <c r="A1803" s="7" t="s">
        <v>464</v>
      </c>
      <c r="B1803" s="7" t="s">
        <v>465</v>
      </c>
      <c r="C1803" s="3">
        <v>25054</v>
      </c>
      <c r="D1803" s="7" t="s">
        <v>786</v>
      </c>
      <c r="E1803" s="4" t="s">
        <v>467</v>
      </c>
      <c r="F1803" s="7" t="s">
        <v>501</v>
      </c>
      <c r="G1803" s="7" t="s">
        <v>502</v>
      </c>
      <c r="I1803" s="5"/>
      <c r="K1803" s="9">
        <v>26.74</v>
      </c>
    </row>
    <row r="1804" spans="1:11">
      <c r="A1804" s="7" t="s">
        <v>464</v>
      </c>
      <c r="B1804" s="7" t="s">
        <v>465</v>
      </c>
      <c r="C1804" s="3">
        <v>7001</v>
      </c>
      <c r="D1804" s="7" t="s">
        <v>1191</v>
      </c>
      <c r="E1804" s="4" t="s">
        <v>467</v>
      </c>
      <c r="F1804" s="7" t="s">
        <v>644</v>
      </c>
      <c r="G1804" s="7" t="s">
        <v>645</v>
      </c>
      <c r="I1804" s="5"/>
      <c r="K1804" s="9">
        <v>3.63</v>
      </c>
    </row>
    <row r="1805" spans="1:11">
      <c r="A1805" s="7" t="s">
        <v>464</v>
      </c>
      <c r="B1805" s="7" t="s">
        <v>465</v>
      </c>
      <c r="C1805" s="3">
        <v>7002</v>
      </c>
      <c r="D1805" s="7" t="s">
        <v>643</v>
      </c>
      <c r="E1805" s="4" t="s">
        <v>467</v>
      </c>
      <c r="F1805" s="7" t="s">
        <v>644</v>
      </c>
      <c r="G1805" s="7" t="s">
        <v>645</v>
      </c>
      <c r="I1805" s="5"/>
      <c r="K1805" s="9">
        <v>4.41</v>
      </c>
    </row>
    <row r="1806" spans="1:11">
      <c r="A1806" s="7" t="s">
        <v>464</v>
      </c>
      <c r="B1806" s="7" t="s">
        <v>465</v>
      </c>
      <c r="C1806" s="3">
        <v>26009</v>
      </c>
      <c r="D1806" s="7" t="s">
        <v>814</v>
      </c>
      <c r="E1806" s="4" t="s">
        <v>467</v>
      </c>
      <c r="F1806" s="7" t="s">
        <v>501</v>
      </c>
      <c r="G1806" s="7" t="s">
        <v>502</v>
      </c>
      <c r="I1806" s="5"/>
      <c r="K1806" s="9">
        <v>34.74</v>
      </c>
    </row>
    <row r="1807" spans="1:11">
      <c r="A1807" s="7" t="s">
        <v>464</v>
      </c>
      <c r="B1807" s="7" t="s">
        <v>465</v>
      </c>
      <c r="C1807" s="3">
        <v>26017</v>
      </c>
      <c r="D1807" s="7" t="s">
        <v>1450</v>
      </c>
      <c r="E1807" s="4" t="s">
        <v>467</v>
      </c>
      <c r="F1807" s="7" t="s">
        <v>501</v>
      </c>
      <c r="G1807" s="7" t="s">
        <v>502</v>
      </c>
      <c r="I1807" s="5"/>
      <c r="K1807" s="9">
        <v>40.369999999999997</v>
      </c>
    </row>
    <row r="1808" spans="1:11">
      <c r="A1808" s="7" t="s">
        <v>464</v>
      </c>
      <c r="B1808" s="7" t="s">
        <v>465</v>
      </c>
      <c r="C1808" s="3">
        <v>25041</v>
      </c>
      <c r="D1808" s="7" t="s">
        <v>782</v>
      </c>
      <c r="E1808" s="4" t="s">
        <v>467</v>
      </c>
      <c r="F1808" s="7" t="s">
        <v>501</v>
      </c>
      <c r="G1808" s="7" t="s">
        <v>502</v>
      </c>
      <c r="I1808" s="5"/>
      <c r="K1808" s="9">
        <v>37.56</v>
      </c>
    </row>
    <row r="1809" spans="1:11">
      <c r="A1809" s="7" t="s">
        <v>464</v>
      </c>
      <c r="B1809" s="7" t="s">
        <v>465</v>
      </c>
      <c r="C1809" s="3">
        <v>7003</v>
      </c>
      <c r="D1809" s="7" t="s">
        <v>652</v>
      </c>
      <c r="E1809" s="4" t="s">
        <v>467</v>
      </c>
      <c r="F1809" s="7" t="s">
        <v>644</v>
      </c>
      <c r="G1809" s="7" t="s">
        <v>645</v>
      </c>
      <c r="I1809" s="5"/>
      <c r="K1809" s="9">
        <v>4.59</v>
      </c>
    </row>
    <row r="1810" spans="1:11">
      <c r="A1810" s="7" t="s">
        <v>464</v>
      </c>
      <c r="B1810" s="7" t="s">
        <v>465</v>
      </c>
      <c r="C1810" s="3">
        <v>7010</v>
      </c>
      <c r="D1810" s="7" t="s">
        <v>650</v>
      </c>
      <c r="E1810" s="4" t="s">
        <v>467</v>
      </c>
      <c r="F1810" s="7" t="s">
        <v>644</v>
      </c>
      <c r="G1810" s="7" t="s">
        <v>645</v>
      </c>
      <c r="I1810" s="5"/>
      <c r="K1810" s="9">
        <v>4.07</v>
      </c>
    </row>
    <row r="1811" spans="1:11">
      <c r="A1811" s="7" t="s">
        <v>464</v>
      </c>
      <c r="B1811" s="7" t="s">
        <v>465</v>
      </c>
      <c r="C1811" s="3">
        <v>7023</v>
      </c>
      <c r="D1811" s="7" t="s">
        <v>704</v>
      </c>
      <c r="E1811" s="4" t="s">
        <v>467</v>
      </c>
      <c r="F1811" s="7" t="s">
        <v>644</v>
      </c>
      <c r="G1811" s="7" t="s">
        <v>645</v>
      </c>
      <c r="I1811" s="5"/>
      <c r="K1811" s="9">
        <v>4.3</v>
      </c>
    </row>
    <row r="1812" spans="1:11">
      <c r="A1812" s="7" t="s">
        <v>464</v>
      </c>
      <c r="B1812" s="7" t="s">
        <v>465</v>
      </c>
      <c r="C1812" s="3">
        <v>7025</v>
      </c>
      <c r="D1812" s="7" t="s">
        <v>1719</v>
      </c>
      <c r="E1812" s="4" t="s">
        <v>467</v>
      </c>
      <c r="F1812" s="7" t="s">
        <v>644</v>
      </c>
      <c r="G1812" s="7" t="s">
        <v>645</v>
      </c>
      <c r="I1812" s="5"/>
      <c r="K1812" s="9">
        <v>6.56</v>
      </c>
    </row>
    <row r="1813" spans="1:11">
      <c r="A1813" s="7" t="s">
        <v>464</v>
      </c>
      <c r="B1813" s="7" t="s">
        <v>465</v>
      </c>
      <c r="C1813" s="7" t="s">
        <v>1720</v>
      </c>
      <c r="D1813" s="7" t="s">
        <v>643</v>
      </c>
      <c r="E1813" s="4" t="s">
        <v>467</v>
      </c>
      <c r="F1813" s="7" t="s">
        <v>644</v>
      </c>
      <c r="G1813" s="7" t="s">
        <v>1163</v>
      </c>
      <c r="I1813" s="5"/>
      <c r="K1813" s="9">
        <v>5.15</v>
      </c>
    </row>
    <row r="1814" spans="1:11">
      <c r="A1814" s="7" t="s">
        <v>464</v>
      </c>
      <c r="B1814" s="7" t="s">
        <v>465</v>
      </c>
      <c r="C1814" s="7" t="s">
        <v>1721</v>
      </c>
      <c r="D1814" s="7" t="s">
        <v>660</v>
      </c>
      <c r="E1814" s="4" t="s">
        <v>467</v>
      </c>
      <c r="F1814" s="7" t="s">
        <v>644</v>
      </c>
      <c r="G1814" s="7" t="s">
        <v>1163</v>
      </c>
      <c r="I1814" s="5"/>
      <c r="K1814" s="9">
        <v>5.3</v>
      </c>
    </row>
    <row r="1815" spans="1:11">
      <c r="A1815" s="7" t="s">
        <v>464</v>
      </c>
      <c r="B1815" s="7" t="s">
        <v>465</v>
      </c>
      <c r="C1815" s="7" t="s">
        <v>1722</v>
      </c>
      <c r="D1815" s="7" t="s">
        <v>650</v>
      </c>
      <c r="E1815" s="4" t="s">
        <v>467</v>
      </c>
      <c r="F1815" s="7" t="s">
        <v>644</v>
      </c>
      <c r="G1815" s="7" t="s">
        <v>1163</v>
      </c>
      <c r="I1815" s="5"/>
      <c r="K1815" s="9">
        <v>5.19</v>
      </c>
    </row>
    <row r="1816" spans="1:11">
      <c r="A1816" s="7" t="s">
        <v>464</v>
      </c>
      <c r="B1816" s="7" t="s">
        <v>465</v>
      </c>
      <c r="C1816" s="7" t="s">
        <v>1723</v>
      </c>
      <c r="D1816" s="7" t="s">
        <v>704</v>
      </c>
      <c r="E1816" s="4" t="s">
        <v>467</v>
      </c>
      <c r="F1816" s="7" t="s">
        <v>644</v>
      </c>
      <c r="G1816" s="7" t="s">
        <v>1163</v>
      </c>
      <c r="I1816" s="5"/>
      <c r="K1816" s="9">
        <v>6.59</v>
      </c>
    </row>
    <row r="1817" spans="1:11">
      <c r="A1817" s="7" t="s">
        <v>464</v>
      </c>
      <c r="B1817" s="7" t="s">
        <v>465</v>
      </c>
      <c r="C1817" s="7" t="s">
        <v>1724</v>
      </c>
      <c r="D1817" s="7" t="s">
        <v>1432</v>
      </c>
      <c r="E1817" s="4" t="s">
        <v>467</v>
      </c>
      <c r="F1817" s="7" t="s">
        <v>644</v>
      </c>
      <c r="G1817" s="7" t="s">
        <v>645</v>
      </c>
      <c r="I1817" s="5"/>
      <c r="K1817" s="9">
        <v>9.52</v>
      </c>
    </row>
    <row r="1818" spans="1:11">
      <c r="A1818" s="7" t="s">
        <v>464</v>
      </c>
      <c r="B1818" s="7" t="s">
        <v>465</v>
      </c>
      <c r="C1818" s="7" t="s">
        <v>1725</v>
      </c>
      <c r="D1818" s="7" t="s">
        <v>649</v>
      </c>
      <c r="E1818" s="4" t="s">
        <v>467</v>
      </c>
      <c r="F1818" s="7" t="s">
        <v>644</v>
      </c>
      <c r="G1818" s="7" t="s">
        <v>645</v>
      </c>
      <c r="I1818" s="5"/>
      <c r="K1818" s="9">
        <v>9.9600000000000009</v>
      </c>
    </row>
    <row r="1819" spans="1:11">
      <c r="A1819" s="7" t="s">
        <v>464</v>
      </c>
      <c r="B1819" s="7" t="s">
        <v>465</v>
      </c>
      <c r="C1819" s="7" t="s">
        <v>1726</v>
      </c>
      <c r="D1819" s="7" t="s">
        <v>1727</v>
      </c>
      <c r="E1819" s="4" t="s">
        <v>467</v>
      </c>
      <c r="F1819" s="7" t="s">
        <v>644</v>
      </c>
      <c r="G1819" s="7" t="s">
        <v>1434</v>
      </c>
      <c r="I1819" s="5"/>
      <c r="K1819" s="9">
        <v>19.329999999999998</v>
      </c>
    </row>
    <row r="1820" spans="1:11">
      <c r="A1820" s="7" t="s">
        <v>464</v>
      </c>
      <c r="B1820" s="7" t="s">
        <v>465</v>
      </c>
      <c r="C1820" s="7" t="s">
        <v>1728</v>
      </c>
      <c r="D1820" s="7" t="s">
        <v>1729</v>
      </c>
      <c r="E1820" s="4" t="s">
        <v>467</v>
      </c>
      <c r="F1820" s="7" t="s">
        <v>644</v>
      </c>
      <c r="G1820" s="7" t="s">
        <v>1434</v>
      </c>
      <c r="I1820" s="5"/>
      <c r="K1820" s="9">
        <v>18.52</v>
      </c>
    </row>
    <row r="1821" spans="1:11">
      <c r="A1821" s="7" t="s">
        <v>464</v>
      </c>
      <c r="B1821" s="7" t="s">
        <v>465</v>
      </c>
      <c r="C1821" s="7" t="s">
        <v>1730</v>
      </c>
      <c r="D1821" s="7" t="s">
        <v>1069</v>
      </c>
      <c r="E1821" s="4" t="s">
        <v>467</v>
      </c>
      <c r="F1821" s="7" t="s">
        <v>1000</v>
      </c>
      <c r="G1821" s="7" t="s">
        <v>1065</v>
      </c>
      <c r="I1821" s="5"/>
      <c r="K1821" s="9">
        <v>94.3</v>
      </c>
    </row>
    <row r="1822" spans="1:11">
      <c r="A1822" s="7" t="s">
        <v>464</v>
      </c>
      <c r="B1822" s="7" t="s">
        <v>465</v>
      </c>
      <c r="C1822" s="7" t="s">
        <v>1731</v>
      </c>
      <c r="D1822" s="7" t="s">
        <v>1074</v>
      </c>
      <c r="E1822" s="4" t="s">
        <v>467</v>
      </c>
      <c r="F1822" s="7" t="s">
        <v>1000</v>
      </c>
      <c r="G1822" s="7" t="s">
        <v>1065</v>
      </c>
      <c r="I1822" s="5"/>
      <c r="K1822" s="9">
        <v>177.26</v>
      </c>
    </row>
    <row r="1823" spans="1:11">
      <c r="A1823" s="7" t="s">
        <v>464</v>
      </c>
      <c r="B1823" s="7" t="s">
        <v>465</v>
      </c>
      <c r="C1823" s="7" t="s">
        <v>1732</v>
      </c>
      <c r="D1823" s="7" t="s">
        <v>1072</v>
      </c>
      <c r="E1823" s="4" t="s">
        <v>467</v>
      </c>
      <c r="F1823" s="7" t="s">
        <v>1000</v>
      </c>
      <c r="G1823" s="7" t="s">
        <v>1065</v>
      </c>
      <c r="I1823" s="5"/>
      <c r="K1823" s="9">
        <v>123.3</v>
      </c>
    </row>
    <row r="1824" spans="1:11">
      <c r="A1824" s="7" t="s">
        <v>464</v>
      </c>
      <c r="B1824" s="7" t="s">
        <v>465</v>
      </c>
      <c r="C1824" s="7" t="s">
        <v>1733</v>
      </c>
      <c r="D1824" s="7" t="s">
        <v>1734</v>
      </c>
      <c r="E1824" s="4" t="s">
        <v>467</v>
      </c>
      <c r="F1824" s="7" t="s">
        <v>501</v>
      </c>
      <c r="G1824" s="7" t="s">
        <v>502</v>
      </c>
      <c r="I1824" s="5"/>
      <c r="K1824" s="9">
        <v>98.04</v>
      </c>
    </row>
    <row r="1825" spans="1:11">
      <c r="A1825" s="7" t="s">
        <v>464</v>
      </c>
      <c r="B1825" s="7" t="s">
        <v>465</v>
      </c>
      <c r="C1825" s="7" t="s">
        <v>1735</v>
      </c>
      <c r="D1825" s="7" t="s">
        <v>564</v>
      </c>
      <c r="E1825" s="4" t="s">
        <v>467</v>
      </c>
      <c r="F1825" s="7" t="s">
        <v>501</v>
      </c>
      <c r="G1825" s="7" t="s">
        <v>502</v>
      </c>
      <c r="I1825" s="5"/>
      <c r="K1825" s="9">
        <v>3.74</v>
      </c>
    </row>
    <row r="1826" spans="1:11">
      <c r="A1826" s="7" t="s">
        <v>464</v>
      </c>
      <c r="B1826" s="7" t="s">
        <v>465</v>
      </c>
      <c r="C1826" s="3">
        <v>25047</v>
      </c>
      <c r="D1826" s="7" t="s">
        <v>782</v>
      </c>
      <c r="E1826" s="4" t="s">
        <v>467</v>
      </c>
      <c r="F1826" s="7" t="s">
        <v>501</v>
      </c>
      <c r="G1826" s="7" t="s">
        <v>502</v>
      </c>
      <c r="I1826" s="5"/>
      <c r="K1826" s="9">
        <v>30.85</v>
      </c>
    </row>
    <row r="1827" spans="1:11">
      <c r="A1827" s="7" t="s">
        <v>464</v>
      </c>
      <c r="B1827" s="7" t="s">
        <v>465</v>
      </c>
      <c r="C1827" s="3">
        <v>13915</v>
      </c>
      <c r="D1827" s="7" t="s">
        <v>1736</v>
      </c>
      <c r="E1827" s="4" t="s">
        <v>473</v>
      </c>
      <c r="F1827" s="7" t="s">
        <v>501</v>
      </c>
      <c r="G1827" s="7" t="s">
        <v>502</v>
      </c>
      <c r="I1827" s="5"/>
      <c r="K1827" s="9">
        <v>12.74</v>
      </c>
    </row>
    <row r="1828" spans="1:11">
      <c r="A1828" s="7" t="s">
        <v>464</v>
      </c>
      <c r="B1828" s="7" t="s">
        <v>465</v>
      </c>
      <c r="C1828" s="3">
        <v>13916</v>
      </c>
      <c r="D1828" s="7" t="s">
        <v>1737</v>
      </c>
      <c r="E1828" s="4" t="s">
        <v>473</v>
      </c>
      <c r="F1828" s="7" t="s">
        <v>501</v>
      </c>
      <c r="G1828" s="7" t="s">
        <v>502</v>
      </c>
      <c r="I1828" s="5"/>
      <c r="K1828" s="9">
        <v>15.85</v>
      </c>
    </row>
    <row r="1829" spans="1:11">
      <c r="A1829" s="7" t="s">
        <v>464</v>
      </c>
      <c r="B1829" s="7" t="s">
        <v>465</v>
      </c>
      <c r="C1829" s="3">
        <v>1167</v>
      </c>
      <c r="D1829" s="7" t="s">
        <v>1644</v>
      </c>
      <c r="E1829" s="4" t="s">
        <v>467</v>
      </c>
      <c r="F1829" s="7" t="s">
        <v>470</v>
      </c>
      <c r="G1829" s="7" t="s">
        <v>471</v>
      </c>
      <c r="I1829" s="5"/>
      <c r="K1829" s="9">
        <v>3.3</v>
      </c>
    </row>
    <row r="1830" spans="1:11">
      <c r="A1830" s="7" t="s">
        <v>464</v>
      </c>
      <c r="B1830" s="7" t="s">
        <v>465</v>
      </c>
      <c r="C1830" s="3">
        <v>2167</v>
      </c>
      <c r="D1830" s="7" t="s">
        <v>682</v>
      </c>
      <c r="E1830" s="4" t="s">
        <v>467</v>
      </c>
      <c r="F1830" s="7" t="s">
        <v>470</v>
      </c>
      <c r="G1830" s="7" t="s">
        <v>471</v>
      </c>
      <c r="I1830" s="5"/>
      <c r="K1830" s="9">
        <v>4.5199999999999996</v>
      </c>
    </row>
    <row r="1831" spans="1:11">
      <c r="A1831" s="7" t="s">
        <v>464</v>
      </c>
      <c r="B1831" s="7" t="s">
        <v>465</v>
      </c>
      <c r="C1831" s="3">
        <v>2168</v>
      </c>
      <c r="D1831" s="7" t="s">
        <v>682</v>
      </c>
      <c r="E1831" s="4" t="s">
        <v>467</v>
      </c>
      <c r="F1831" s="7" t="s">
        <v>470</v>
      </c>
      <c r="G1831" s="7" t="s">
        <v>471</v>
      </c>
      <c r="I1831" s="5"/>
      <c r="K1831" s="9">
        <v>3.81</v>
      </c>
    </row>
    <row r="1832" spans="1:11">
      <c r="A1832" s="7" t="s">
        <v>464</v>
      </c>
      <c r="B1832" s="7" t="s">
        <v>465</v>
      </c>
      <c r="C1832" s="7" t="s">
        <v>269</v>
      </c>
      <c r="D1832" s="7" t="s">
        <v>1738</v>
      </c>
      <c r="E1832" s="4" t="s">
        <v>467</v>
      </c>
      <c r="F1832" s="7" t="s">
        <v>470</v>
      </c>
      <c r="G1832" s="7" t="s">
        <v>471</v>
      </c>
      <c r="I1832" s="5"/>
      <c r="K1832" s="9">
        <v>4.5199999999999996</v>
      </c>
    </row>
    <row r="1833" spans="1:11">
      <c r="A1833" s="7" t="s">
        <v>464</v>
      </c>
      <c r="B1833" s="7" t="s">
        <v>465</v>
      </c>
      <c r="C1833" s="7" t="s">
        <v>1739</v>
      </c>
      <c r="D1833" s="7" t="s">
        <v>1738</v>
      </c>
      <c r="E1833" s="4" t="s">
        <v>467</v>
      </c>
      <c r="F1833" s="7" t="s">
        <v>470</v>
      </c>
      <c r="G1833" s="7" t="s">
        <v>471</v>
      </c>
      <c r="I1833" s="5"/>
      <c r="K1833" s="9">
        <v>3.81</v>
      </c>
    </row>
    <row r="1834" spans="1:11">
      <c r="A1834" s="7" t="s">
        <v>464</v>
      </c>
      <c r="B1834" s="7" t="s">
        <v>465</v>
      </c>
      <c r="C1834" s="7" t="s">
        <v>1740</v>
      </c>
      <c r="D1834" s="7" t="s">
        <v>1741</v>
      </c>
      <c r="E1834" s="4" t="s">
        <v>473</v>
      </c>
      <c r="F1834" s="7" t="s">
        <v>889</v>
      </c>
      <c r="G1834" s="7" t="s">
        <v>922</v>
      </c>
      <c r="I1834" s="5"/>
      <c r="K1834" s="9">
        <v>0.85</v>
      </c>
    </row>
    <row r="1835" spans="1:11">
      <c r="A1835" s="7" t="s">
        <v>464</v>
      </c>
      <c r="B1835" s="7" t="s">
        <v>465</v>
      </c>
      <c r="C1835" s="7" t="s">
        <v>1742</v>
      </c>
      <c r="D1835" s="7" t="s">
        <v>1743</v>
      </c>
      <c r="E1835" s="4" t="s">
        <v>473</v>
      </c>
      <c r="F1835" s="7" t="s">
        <v>889</v>
      </c>
      <c r="G1835" s="7" t="s">
        <v>922</v>
      </c>
      <c r="I1835" s="5"/>
      <c r="K1835" s="9">
        <v>1.07</v>
      </c>
    </row>
    <row r="1836" spans="1:11">
      <c r="A1836" s="7" t="s">
        <v>464</v>
      </c>
      <c r="B1836" s="7" t="s">
        <v>465</v>
      </c>
      <c r="C1836" s="7" t="s">
        <v>1744</v>
      </c>
      <c r="D1836" s="7" t="s">
        <v>1745</v>
      </c>
      <c r="E1836" s="4" t="s">
        <v>473</v>
      </c>
      <c r="F1836" s="7" t="s">
        <v>889</v>
      </c>
      <c r="G1836" s="7" t="s">
        <v>922</v>
      </c>
      <c r="I1836" s="5"/>
      <c r="K1836" s="9">
        <v>1.22</v>
      </c>
    </row>
    <row r="1837" spans="1:11">
      <c r="A1837" s="7" t="s">
        <v>464</v>
      </c>
      <c r="B1837" s="7" t="s">
        <v>465</v>
      </c>
      <c r="C1837" s="7" t="s">
        <v>1746</v>
      </c>
      <c r="D1837" s="7" t="s">
        <v>1747</v>
      </c>
      <c r="E1837" s="4" t="s">
        <v>473</v>
      </c>
      <c r="F1837" s="7" t="s">
        <v>889</v>
      </c>
      <c r="G1837" s="7" t="s">
        <v>922</v>
      </c>
      <c r="I1837" s="5"/>
      <c r="K1837" s="9">
        <v>2.74</v>
      </c>
    </row>
    <row r="1838" spans="1:11">
      <c r="A1838" s="7" t="s">
        <v>464</v>
      </c>
      <c r="B1838" s="7" t="s">
        <v>465</v>
      </c>
      <c r="C1838" s="7" t="s">
        <v>1748</v>
      </c>
      <c r="D1838" s="7" t="s">
        <v>1749</v>
      </c>
      <c r="E1838" s="4" t="s">
        <v>467</v>
      </c>
      <c r="F1838" s="7" t="s">
        <v>1750</v>
      </c>
      <c r="G1838" s="7" t="s">
        <v>1751</v>
      </c>
      <c r="I1838" s="5"/>
      <c r="K1838" s="9">
        <v>113.63</v>
      </c>
    </row>
    <row r="1839" spans="1:11">
      <c r="A1839" s="7" t="s">
        <v>464</v>
      </c>
      <c r="B1839" s="7" t="s">
        <v>465</v>
      </c>
      <c r="C1839" s="3">
        <v>30020</v>
      </c>
      <c r="D1839" s="7" t="s">
        <v>1752</v>
      </c>
      <c r="E1839" s="4" t="s">
        <v>467</v>
      </c>
      <c r="F1839" s="7" t="s">
        <v>480</v>
      </c>
      <c r="G1839" s="7" t="s">
        <v>1171</v>
      </c>
      <c r="I1839" s="5"/>
      <c r="K1839" s="9">
        <v>504.85</v>
      </c>
    </row>
    <row r="1840" spans="1:11">
      <c r="A1840" s="7" t="s">
        <v>464</v>
      </c>
      <c r="B1840" s="7" t="s">
        <v>465</v>
      </c>
      <c r="C1840" s="3">
        <v>23626</v>
      </c>
      <c r="D1840" s="7" t="s">
        <v>734</v>
      </c>
      <c r="E1840" s="4" t="s">
        <v>467</v>
      </c>
      <c r="F1840" s="7" t="s">
        <v>501</v>
      </c>
      <c r="G1840" s="7" t="s">
        <v>502</v>
      </c>
      <c r="I1840" s="5"/>
      <c r="K1840" s="9">
        <v>38.26</v>
      </c>
    </row>
    <row r="1841" spans="1:11">
      <c r="A1841" s="7" t="s">
        <v>464</v>
      </c>
      <c r="B1841" s="7" t="s">
        <v>465</v>
      </c>
      <c r="C1841" s="3">
        <v>24609</v>
      </c>
      <c r="D1841" s="7" t="s">
        <v>722</v>
      </c>
      <c r="E1841" s="4" t="s">
        <v>467</v>
      </c>
      <c r="F1841" s="7" t="s">
        <v>501</v>
      </c>
      <c r="G1841" s="7" t="s">
        <v>502</v>
      </c>
      <c r="I1841" s="5"/>
      <c r="K1841" s="9">
        <v>16.89</v>
      </c>
    </row>
    <row r="1842" spans="1:11">
      <c r="A1842" s="7" t="s">
        <v>464</v>
      </c>
      <c r="B1842" s="7" t="s">
        <v>465</v>
      </c>
      <c r="C1842" s="7" t="s">
        <v>1753</v>
      </c>
      <c r="D1842" s="7" t="s">
        <v>1754</v>
      </c>
      <c r="E1842" s="4" t="s">
        <v>467</v>
      </c>
      <c r="F1842" s="7" t="s">
        <v>470</v>
      </c>
      <c r="G1842" s="7" t="s">
        <v>506</v>
      </c>
      <c r="I1842" s="5"/>
      <c r="K1842" s="9">
        <v>19.52</v>
      </c>
    </row>
    <row r="1843" spans="1:11">
      <c r="A1843" s="7" t="s">
        <v>464</v>
      </c>
      <c r="B1843" s="7" t="s">
        <v>465</v>
      </c>
      <c r="C1843" s="7" t="s">
        <v>51</v>
      </c>
      <c r="D1843" s="7" t="s">
        <v>1755</v>
      </c>
      <c r="E1843" s="4" t="s">
        <v>467</v>
      </c>
      <c r="F1843" s="7" t="s">
        <v>470</v>
      </c>
      <c r="G1843" s="7" t="s">
        <v>506</v>
      </c>
      <c r="I1843" s="5"/>
      <c r="K1843" s="9">
        <v>20.59</v>
      </c>
    </row>
    <row r="1844" spans="1:11">
      <c r="A1844" s="7" t="s">
        <v>464</v>
      </c>
      <c r="B1844" s="7" t="s">
        <v>465</v>
      </c>
      <c r="C1844" s="7" t="s">
        <v>1756</v>
      </c>
      <c r="D1844" s="7" t="s">
        <v>1754</v>
      </c>
      <c r="E1844" s="4" t="s">
        <v>467</v>
      </c>
      <c r="F1844" s="7" t="s">
        <v>470</v>
      </c>
      <c r="G1844" s="7" t="s">
        <v>506</v>
      </c>
      <c r="I1844" s="5"/>
      <c r="K1844" s="9">
        <v>20.59</v>
      </c>
    </row>
    <row r="1845" spans="1:11">
      <c r="A1845" s="7" t="s">
        <v>464</v>
      </c>
      <c r="B1845" s="7" t="s">
        <v>465</v>
      </c>
      <c r="C1845" s="7" t="s">
        <v>1757</v>
      </c>
      <c r="D1845" s="7" t="s">
        <v>1758</v>
      </c>
      <c r="E1845" s="4" t="s">
        <v>467</v>
      </c>
      <c r="F1845" s="7" t="s">
        <v>470</v>
      </c>
      <c r="G1845" s="7" t="s">
        <v>506</v>
      </c>
      <c r="I1845" s="5"/>
      <c r="K1845" s="9">
        <v>19.52</v>
      </c>
    </row>
    <row r="1846" spans="1:11">
      <c r="A1846" s="7" t="s">
        <v>464</v>
      </c>
      <c r="B1846" s="7" t="s">
        <v>465</v>
      </c>
      <c r="C1846" s="7" t="s">
        <v>1759</v>
      </c>
      <c r="D1846" s="7" t="s">
        <v>1760</v>
      </c>
      <c r="E1846" s="4" t="s">
        <v>467</v>
      </c>
      <c r="F1846" s="7" t="s">
        <v>470</v>
      </c>
      <c r="G1846" s="7" t="s">
        <v>506</v>
      </c>
      <c r="I1846" s="5"/>
      <c r="K1846" s="9">
        <v>19.52</v>
      </c>
    </row>
    <row r="1847" spans="1:11">
      <c r="A1847" s="7" t="s">
        <v>464</v>
      </c>
      <c r="B1847" s="7" t="s">
        <v>465</v>
      </c>
      <c r="C1847" s="7" t="s">
        <v>1761</v>
      </c>
      <c r="D1847" s="7" t="s">
        <v>1760</v>
      </c>
      <c r="E1847" s="4" t="s">
        <v>467</v>
      </c>
      <c r="F1847" s="7" t="s">
        <v>470</v>
      </c>
      <c r="G1847" s="7" t="s">
        <v>506</v>
      </c>
      <c r="I1847" s="5"/>
      <c r="K1847" s="9">
        <v>21.26</v>
      </c>
    </row>
    <row r="1848" spans="1:11">
      <c r="A1848" s="7" t="s">
        <v>464</v>
      </c>
      <c r="B1848" s="7" t="s">
        <v>465</v>
      </c>
      <c r="C1848" s="7" t="s">
        <v>1762</v>
      </c>
      <c r="D1848" s="7" t="s">
        <v>1758</v>
      </c>
      <c r="E1848" s="4" t="s">
        <v>467</v>
      </c>
      <c r="F1848" s="7" t="s">
        <v>470</v>
      </c>
      <c r="G1848" s="7" t="s">
        <v>506</v>
      </c>
      <c r="I1848" s="5"/>
      <c r="K1848" s="9">
        <v>21.26</v>
      </c>
    </row>
    <row r="1849" spans="1:11">
      <c r="A1849" s="7" t="s">
        <v>464</v>
      </c>
      <c r="B1849" s="7" t="s">
        <v>465</v>
      </c>
      <c r="C1849" s="3">
        <v>28000</v>
      </c>
      <c r="D1849" s="7" t="s">
        <v>1763</v>
      </c>
      <c r="E1849" s="4" t="s">
        <v>473</v>
      </c>
      <c r="F1849" s="7" t="s">
        <v>470</v>
      </c>
      <c r="G1849" s="7" t="s">
        <v>506</v>
      </c>
      <c r="I1849" s="5"/>
      <c r="K1849" s="9">
        <v>29.7</v>
      </c>
    </row>
    <row r="1850" spans="1:11">
      <c r="A1850" s="7" t="s">
        <v>464</v>
      </c>
      <c r="B1850" s="7" t="s">
        <v>465</v>
      </c>
      <c r="C1850" s="3">
        <v>27001</v>
      </c>
      <c r="D1850" s="7" t="s">
        <v>1764</v>
      </c>
      <c r="E1850" s="4" t="s">
        <v>467</v>
      </c>
      <c r="F1850" s="7" t="s">
        <v>470</v>
      </c>
      <c r="G1850" s="7" t="s">
        <v>506</v>
      </c>
      <c r="I1850" s="5"/>
      <c r="K1850" s="9">
        <v>114.81</v>
      </c>
    </row>
    <row r="1851" spans="1:11">
      <c r="A1851" s="7" t="s">
        <v>464</v>
      </c>
      <c r="B1851" s="7" t="s">
        <v>465</v>
      </c>
      <c r="C1851" s="3">
        <v>27003</v>
      </c>
      <c r="D1851" s="7" t="s">
        <v>1765</v>
      </c>
      <c r="E1851" s="4" t="s">
        <v>467</v>
      </c>
      <c r="F1851" s="7" t="s">
        <v>470</v>
      </c>
      <c r="G1851" s="7" t="s">
        <v>506</v>
      </c>
      <c r="I1851" s="5"/>
      <c r="K1851" s="9">
        <v>118.19</v>
      </c>
    </row>
    <row r="1852" spans="1:11">
      <c r="A1852" s="7" t="s">
        <v>464</v>
      </c>
      <c r="B1852" s="7" t="s">
        <v>465</v>
      </c>
      <c r="C1852" s="3">
        <v>27007</v>
      </c>
      <c r="D1852" s="7" t="s">
        <v>1766</v>
      </c>
      <c r="E1852" s="4" t="s">
        <v>467</v>
      </c>
      <c r="F1852" s="7" t="s">
        <v>470</v>
      </c>
      <c r="G1852" s="7" t="s">
        <v>506</v>
      </c>
      <c r="I1852" s="5"/>
      <c r="K1852" s="9">
        <v>115.74</v>
      </c>
    </row>
    <row r="1853" spans="1:11">
      <c r="A1853" s="7" t="s">
        <v>464</v>
      </c>
      <c r="B1853" s="7" t="s">
        <v>465</v>
      </c>
      <c r="C1853" s="3">
        <v>28001</v>
      </c>
      <c r="D1853" s="7" t="s">
        <v>1767</v>
      </c>
      <c r="E1853" s="4" t="s">
        <v>473</v>
      </c>
      <c r="F1853" s="7" t="s">
        <v>470</v>
      </c>
      <c r="G1853" s="7" t="s">
        <v>506</v>
      </c>
      <c r="I1853" s="5"/>
      <c r="K1853" s="9">
        <v>147.19</v>
      </c>
    </row>
    <row r="1854" spans="1:11">
      <c r="A1854" s="7" t="s">
        <v>464</v>
      </c>
      <c r="B1854" s="7" t="s">
        <v>465</v>
      </c>
      <c r="C1854" s="3">
        <v>28002</v>
      </c>
      <c r="D1854" s="7" t="s">
        <v>1768</v>
      </c>
      <c r="E1854" s="4" t="s">
        <v>467</v>
      </c>
      <c r="F1854" s="7" t="s">
        <v>470</v>
      </c>
      <c r="G1854" s="7" t="s">
        <v>506</v>
      </c>
      <c r="I1854" s="5"/>
      <c r="K1854" s="9">
        <v>144.37</v>
      </c>
    </row>
    <row r="1855" spans="1:11">
      <c r="A1855" s="7" t="s">
        <v>464</v>
      </c>
      <c r="B1855" s="7" t="s">
        <v>465</v>
      </c>
      <c r="C1855" s="3">
        <v>28003</v>
      </c>
      <c r="D1855" s="7" t="s">
        <v>1769</v>
      </c>
      <c r="E1855" s="4" t="s">
        <v>467</v>
      </c>
      <c r="F1855" s="7" t="s">
        <v>470</v>
      </c>
      <c r="G1855" s="7" t="s">
        <v>506</v>
      </c>
      <c r="I1855" s="5"/>
      <c r="K1855" s="9">
        <v>147.52000000000001</v>
      </c>
    </row>
    <row r="1856" spans="1:11">
      <c r="A1856" s="7" t="s">
        <v>464</v>
      </c>
      <c r="B1856" s="7" t="s">
        <v>465</v>
      </c>
      <c r="C1856" s="3">
        <v>13311</v>
      </c>
      <c r="D1856" s="7" t="s">
        <v>1770</v>
      </c>
      <c r="E1856" s="4" t="s">
        <v>467</v>
      </c>
      <c r="F1856" s="7" t="s">
        <v>470</v>
      </c>
      <c r="G1856" s="7" t="s">
        <v>506</v>
      </c>
      <c r="I1856" s="5"/>
      <c r="K1856" s="9">
        <v>13.7</v>
      </c>
    </row>
    <row r="1857" spans="1:11">
      <c r="A1857" s="7" t="s">
        <v>464</v>
      </c>
      <c r="B1857" s="7" t="s">
        <v>465</v>
      </c>
      <c r="C1857" s="3">
        <v>13313</v>
      </c>
      <c r="D1857" s="7" t="s">
        <v>1771</v>
      </c>
      <c r="E1857" s="4" t="s">
        <v>467</v>
      </c>
      <c r="F1857" s="7" t="s">
        <v>470</v>
      </c>
      <c r="G1857" s="7" t="s">
        <v>506</v>
      </c>
      <c r="I1857" s="5"/>
      <c r="K1857" s="9">
        <v>15.15</v>
      </c>
    </row>
    <row r="1858" spans="1:11">
      <c r="A1858" s="7" t="s">
        <v>464</v>
      </c>
      <c r="B1858" s="7" t="s">
        <v>465</v>
      </c>
      <c r="C1858" s="3">
        <v>13378</v>
      </c>
      <c r="D1858" s="7" t="s">
        <v>1772</v>
      </c>
      <c r="E1858" s="4" t="s">
        <v>473</v>
      </c>
      <c r="F1858" s="7" t="s">
        <v>470</v>
      </c>
      <c r="G1858" s="7" t="s">
        <v>506</v>
      </c>
      <c r="I1858" s="5"/>
      <c r="K1858" s="9">
        <v>24.89</v>
      </c>
    </row>
    <row r="1859" spans="1:11">
      <c r="A1859" s="7" t="s">
        <v>464</v>
      </c>
      <c r="B1859" s="7" t="s">
        <v>465</v>
      </c>
      <c r="C1859" s="3">
        <v>13919</v>
      </c>
      <c r="D1859" s="7" t="s">
        <v>1773</v>
      </c>
      <c r="E1859" s="4" t="s">
        <v>467</v>
      </c>
      <c r="F1859" s="7" t="s">
        <v>470</v>
      </c>
      <c r="G1859" s="7" t="s">
        <v>506</v>
      </c>
      <c r="I1859" s="5"/>
      <c r="K1859" s="9">
        <v>12.33</v>
      </c>
    </row>
    <row r="1860" spans="1:11">
      <c r="A1860" s="7" t="s">
        <v>464</v>
      </c>
      <c r="B1860" s="7" t="s">
        <v>465</v>
      </c>
      <c r="C1860" s="3">
        <v>3949</v>
      </c>
      <c r="D1860" s="7" t="s">
        <v>1774</v>
      </c>
      <c r="E1860" s="4" t="s">
        <v>467</v>
      </c>
      <c r="F1860" s="7" t="s">
        <v>841</v>
      </c>
      <c r="G1860" s="7" t="s">
        <v>857</v>
      </c>
      <c r="I1860" s="5"/>
      <c r="K1860" s="9">
        <v>7.59</v>
      </c>
    </row>
    <row r="1861" spans="1:11">
      <c r="A1861" s="7" t="s">
        <v>464</v>
      </c>
      <c r="B1861" s="7" t="s">
        <v>465</v>
      </c>
      <c r="C1861" s="7" t="s">
        <v>1775</v>
      </c>
      <c r="D1861" s="7" t="s">
        <v>1776</v>
      </c>
      <c r="E1861" s="4" t="s">
        <v>467</v>
      </c>
      <c r="F1861" s="7" t="s">
        <v>1227</v>
      </c>
      <c r="G1861" s="7" t="s">
        <v>1228</v>
      </c>
      <c r="I1861" s="5"/>
      <c r="K1861" s="9">
        <v>4.26</v>
      </c>
    </row>
    <row r="1862" spans="1:11">
      <c r="A1862" s="7" t="s">
        <v>464</v>
      </c>
      <c r="B1862" s="7" t="s">
        <v>465</v>
      </c>
      <c r="C1862" s="7" t="s">
        <v>1777</v>
      </c>
      <c r="D1862" s="7" t="s">
        <v>1778</v>
      </c>
      <c r="E1862" s="4" t="s">
        <v>467</v>
      </c>
      <c r="F1862" s="7" t="s">
        <v>1227</v>
      </c>
      <c r="G1862" s="7" t="s">
        <v>1228</v>
      </c>
      <c r="I1862" s="5"/>
      <c r="K1862" s="9">
        <v>2.04</v>
      </c>
    </row>
    <row r="1863" spans="1:11">
      <c r="A1863" s="7" t="s">
        <v>464</v>
      </c>
      <c r="B1863" s="7" t="s">
        <v>465</v>
      </c>
      <c r="C1863" s="7" t="s">
        <v>91</v>
      </c>
      <c r="D1863" s="7" t="s">
        <v>1779</v>
      </c>
      <c r="E1863" s="4" t="s">
        <v>473</v>
      </c>
      <c r="F1863" s="7" t="s">
        <v>841</v>
      </c>
      <c r="G1863" s="7" t="s">
        <v>855</v>
      </c>
      <c r="I1863" s="5"/>
      <c r="K1863" s="9">
        <v>1.04</v>
      </c>
    </row>
    <row r="1864" spans="1:11">
      <c r="A1864" s="7" t="s">
        <v>464</v>
      </c>
      <c r="B1864" s="7" t="s">
        <v>465</v>
      </c>
      <c r="C1864" s="7" t="s">
        <v>86</v>
      </c>
      <c r="D1864" s="7" t="s">
        <v>1779</v>
      </c>
      <c r="E1864" s="4" t="s">
        <v>473</v>
      </c>
      <c r="F1864" s="7" t="s">
        <v>841</v>
      </c>
      <c r="G1864" s="7" t="s">
        <v>855</v>
      </c>
      <c r="I1864" s="5"/>
      <c r="K1864" s="9">
        <v>0.93</v>
      </c>
    </row>
    <row r="1865" spans="1:11">
      <c r="A1865" s="7" t="s">
        <v>464</v>
      </c>
      <c r="B1865" s="7" t="s">
        <v>465</v>
      </c>
      <c r="C1865" s="7" t="s">
        <v>1780</v>
      </c>
      <c r="D1865" s="7" t="s">
        <v>1781</v>
      </c>
      <c r="E1865" s="4" t="s">
        <v>473</v>
      </c>
      <c r="F1865" s="7" t="s">
        <v>820</v>
      </c>
      <c r="G1865" s="7" t="s">
        <v>821</v>
      </c>
      <c r="I1865" s="5"/>
      <c r="K1865" s="9">
        <v>1412.44</v>
      </c>
    </row>
    <row r="1866" spans="1:11">
      <c r="A1866" s="7" t="s">
        <v>464</v>
      </c>
      <c r="B1866" s="7" t="s">
        <v>465</v>
      </c>
      <c r="C1866" s="3">
        <v>23198</v>
      </c>
      <c r="D1866" s="7" t="s">
        <v>1782</v>
      </c>
      <c r="E1866" s="4" t="s">
        <v>467</v>
      </c>
      <c r="F1866" s="7" t="s">
        <v>501</v>
      </c>
      <c r="G1866" s="7" t="s">
        <v>502</v>
      </c>
      <c r="I1866" s="5"/>
      <c r="K1866" s="9">
        <v>8.85</v>
      </c>
    </row>
    <row r="1867" spans="1:11">
      <c r="A1867" s="7" t="s">
        <v>464</v>
      </c>
      <c r="B1867" s="7" t="s">
        <v>465</v>
      </c>
      <c r="C1867" s="3">
        <v>25118</v>
      </c>
      <c r="D1867" s="7" t="s">
        <v>789</v>
      </c>
      <c r="E1867" s="4" t="s">
        <v>467</v>
      </c>
      <c r="F1867" s="7" t="s">
        <v>501</v>
      </c>
      <c r="G1867" s="7" t="s">
        <v>502</v>
      </c>
      <c r="I1867" s="5"/>
      <c r="K1867" s="9">
        <v>36.409999999999997</v>
      </c>
    </row>
    <row r="1868" spans="1:11">
      <c r="A1868" s="7" t="s">
        <v>464</v>
      </c>
      <c r="B1868" s="7" t="s">
        <v>465</v>
      </c>
      <c r="C1868" s="7" t="s">
        <v>81</v>
      </c>
      <c r="D1868" s="7" t="s">
        <v>1779</v>
      </c>
      <c r="E1868" s="4" t="s">
        <v>473</v>
      </c>
      <c r="F1868" s="7" t="s">
        <v>841</v>
      </c>
      <c r="G1868" s="7" t="s">
        <v>855</v>
      </c>
      <c r="I1868" s="5"/>
      <c r="K1868" s="9">
        <v>0.89</v>
      </c>
    </row>
    <row r="1869" spans="1:11">
      <c r="A1869" s="7" t="s">
        <v>464</v>
      </c>
      <c r="B1869" s="7" t="s">
        <v>465</v>
      </c>
      <c r="C1869" s="3">
        <v>29811</v>
      </c>
      <c r="D1869" s="7" t="s">
        <v>1783</v>
      </c>
      <c r="E1869" s="4" t="s">
        <v>467</v>
      </c>
      <c r="F1869" s="7" t="s">
        <v>828</v>
      </c>
      <c r="G1869" s="7" t="s">
        <v>829</v>
      </c>
      <c r="I1869" s="5"/>
      <c r="K1869" s="9">
        <v>637.48</v>
      </c>
    </row>
    <row r="1870" spans="1:11">
      <c r="A1870" s="7" t="s">
        <v>464</v>
      </c>
      <c r="B1870" s="7" t="s">
        <v>465</v>
      </c>
      <c r="C1870" s="3">
        <v>29812</v>
      </c>
      <c r="D1870" s="7" t="s">
        <v>1783</v>
      </c>
      <c r="E1870" s="4" t="s">
        <v>467</v>
      </c>
      <c r="F1870" s="7" t="s">
        <v>828</v>
      </c>
      <c r="G1870" s="7" t="s">
        <v>829</v>
      </c>
      <c r="I1870" s="5"/>
      <c r="K1870" s="9">
        <v>407.33</v>
      </c>
    </row>
    <row r="1871" spans="1:11">
      <c r="A1871" s="7" t="s">
        <v>464</v>
      </c>
      <c r="B1871" s="7" t="s">
        <v>465</v>
      </c>
      <c r="C1871" s="3">
        <v>29813</v>
      </c>
      <c r="D1871" s="7" t="s">
        <v>1784</v>
      </c>
      <c r="E1871" s="4" t="s">
        <v>467</v>
      </c>
      <c r="F1871" s="7" t="s">
        <v>828</v>
      </c>
      <c r="G1871" s="7" t="s">
        <v>829</v>
      </c>
      <c r="I1871" s="5"/>
      <c r="K1871" s="9">
        <v>437.19</v>
      </c>
    </row>
    <row r="1872" spans="1:11">
      <c r="A1872" s="7" t="s">
        <v>464</v>
      </c>
      <c r="B1872" s="7" t="s">
        <v>465</v>
      </c>
      <c r="C1872" s="3">
        <v>29814</v>
      </c>
      <c r="D1872" s="7" t="s">
        <v>1784</v>
      </c>
      <c r="E1872" s="4" t="s">
        <v>467</v>
      </c>
      <c r="F1872" s="7" t="s">
        <v>828</v>
      </c>
      <c r="G1872" s="7" t="s">
        <v>829</v>
      </c>
      <c r="I1872" s="5"/>
      <c r="K1872" s="9">
        <v>291</v>
      </c>
    </row>
    <row r="1873" spans="1:11">
      <c r="A1873" s="7" t="s">
        <v>464</v>
      </c>
      <c r="B1873" s="7" t="s">
        <v>465</v>
      </c>
      <c r="C1873" s="7" t="s">
        <v>1785</v>
      </c>
      <c r="D1873" s="7" t="s">
        <v>927</v>
      </c>
      <c r="E1873" s="4" t="s">
        <v>473</v>
      </c>
      <c r="F1873" s="7" t="s">
        <v>921</v>
      </c>
      <c r="G1873" s="7" t="s">
        <v>925</v>
      </c>
      <c r="I1873" s="5"/>
      <c r="K1873" s="9">
        <v>4.37</v>
      </c>
    </row>
    <row r="1874" spans="1:11">
      <c r="A1874" s="7" t="s">
        <v>464</v>
      </c>
      <c r="B1874" s="7" t="s">
        <v>465</v>
      </c>
      <c r="C1874" s="7" t="s">
        <v>1786</v>
      </c>
      <c r="D1874" s="7" t="s">
        <v>1787</v>
      </c>
      <c r="E1874" s="4" t="s">
        <v>473</v>
      </c>
      <c r="F1874" s="7" t="s">
        <v>921</v>
      </c>
      <c r="G1874" s="7" t="s">
        <v>925</v>
      </c>
      <c r="I1874" s="5"/>
      <c r="K1874" s="9">
        <v>4.7</v>
      </c>
    </row>
    <row r="1875" spans="1:11">
      <c r="A1875" s="7" t="s">
        <v>464</v>
      </c>
      <c r="B1875" s="7" t="s">
        <v>465</v>
      </c>
      <c r="C1875" s="7" t="s">
        <v>1788</v>
      </c>
      <c r="D1875" s="7" t="s">
        <v>1789</v>
      </c>
      <c r="E1875" s="4" t="s">
        <v>473</v>
      </c>
      <c r="F1875" s="7" t="s">
        <v>921</v>
      </c>
      <c r="G1875" s="7" t="s">
        <v>925</v>
      </c>
      <c r="I1875" s="5"/>
      <c r="K1875" s="9">
        <v>2.2200000000000002</v>
      </c>
    </row>
    <row r="1876" spans="1:11">
      <c r="A1876" s="7" t="s">
        <v>464</v>
      </c>
      <c r="B1876" s="7" t="s">
        <v>465</v>
      </c>
      <c r="C1876" s="7" t="s">
        <v>1790</v>
      </c>
      <c r="D1876" s="7" t="s">
        <v>1791</v>
      </c>
      <c r="E1876" s="4" t="s">
        <v>473</v>
      </c>
      <c r="F1876" s="7" t="s">
        <v>921</v>
      </c>
      <c r="G1876" s="7" t="s">
        <v>925</v>
      </c>
      <c r="I1876" s="5"/>
      <c r="K1876" s="9">
        <v>2.96</v>
      </c>
    </row>
    <row r="1877" spans="1:11">
      <c r="A1877" s="7" t="s">
        <v>464</v>
      </c>
      <c r="B1877" s="7" t="s">
        <v>465</v>
      </c>
      <c r="C1877" s="3">
        <v>109390360</v>
      </c>
      <c r="D1877" s="7" t="s">
        <v>1792</v>
      </c>
      <c r="E1877" s="4" t="s">
        <v>467</v>
      </c>
      <c r="F1877" s="7" t="s">
        <v>468</v>
      </c>
      <c r="G1877" s="7" t="s">
        <v>468</v>
      </c>
      <c r="I1877" s="5"/>
      <c r="K1877" s="9">
        <v>23.81</v>
      </c>
    </row>
    <row r="1878" spans="1:11">
      <c r="A1878" s="7" t="s">
        <v>464</v>
      </c>
      <c r="B1878" s="7" t="s">
        <v>465</v>
      </c>
      <c r="C1878" s="3">
        <v>109390180</v>
      </c>
      <c r="D1878" s="7" t="s">
        <v>1793</v>
      </c>
      <c r="E1878" s="4" t="s">
        <v>467</v>
      </c>
      <c r="F1878" s="7" t="s">
        <v>468</v>
      </c>
      <c r="G1878" s="7" t="s">
        <v>468</v>
      </c>
      <c r="I1878" s="5"/>
      <c r="K1878" s="9">
        <v>12.7</v>
      </c>
    </row>
    <row r="1879" spans="1:11">
      <c r="A1879" s="7" t="s">
        <v>464</v>
      </c>
      <c r="B1879" s="7" t="s">
        <v>465</v>
      </c>
      <c r="C1879" s="3">
        <v>109390540</v>
      </c>
      <c r="D1879" s="7" t="s">
        <v>1794</v>
      </c>
      <c r="E1879" s="4" t="s">
        <v>467</v>
      </c>
      <c r="F1879" s="7" t="s">
        <v>468</v>
      </c>
      <c r="G1879" s="7" t="s">
        <v>468</v>
      </c>
      <c r="I1879" s="5"/>
      <c r="K1879" s="9">
        <v>35.26</v>
      </c>
    </row>
    <row r="1880" spans="1:11">
      <c r="A1880" s="7" t="s">
        <v>464</v>
      </c>
      <c r="B1880" s="7" t="s">
        <v>465</v>
      </c>
      <c r="C1880" s="3">
        <v>25163</v>
      </c>
      <c r="D1880" s="7" t="s">
        <v>1497</v>
      </c>
      <c r="E1880" s="4" t="s">
        <v>467</v>
      </c>
      <c r="F1880" s="7" t="s">
        <v>501</v>
      </c>
      <c r="G1880" s="7" t="s">
        <v>502</v>
      </c>
      <c r="I1880" s="5"/>
      <c r="K1880" s="9">
        <v>1573.96</v>
      </c>
    </row>
    <row r="1881" spans="1:11">
      <c r="A1881" s="7" t="s">
        <v>464</v>
      </c>
      <c r="B1881" s="7" t="s">
        <v>465</v>
      </c>
      <c r="C1881" s="7" t="s">
        <v>1795</v>
      </c>
      <c r="D1881" s="7" t="s">
        <v>600</v>
      </c>
      <c r="E1881" s="4" t="s">
        <v>467</v>
      </c>
      <c r="F1881" s="7" t="s">
        <v>501</v>
      </c>
      <c r="G1881" s="7" t="s">
        <v>502</v>
      </c>
      <c r="I1881" s="5"/>
      <c r="K1881" s="9">
        <v>46.96</v>
      </c>
    </row>
    <row r="1882" spans="1:11">
      <c r="A1882" s="7" t="s">
        <v>464</v>
      </c>
      <c r="B1882" s="7" t="s">
        <v>465</v>
      </c>
      <c r="C1882" s="7" t="s">
        <v>206</v>
      </c>
      <c r="D1882" s="7" t="s">
        <v>1095</v>
      </c>
      <c r="E1882" s="4" t="s">
        <v>467</v>
      </c>
      <c r="F1882" s="7" t="s">
        <v>1000</v>
      </c>
      <c r="G1882" s="7" t="s">
        <v>1087</v>
      </c>
      <c r="I1882" s="5"/>
      <c r="K1882" s="9">
        <v>104.11</v>
      </c>
    </row>
    <row r="1883" spans="1:11">
      <c r="A1883" s="7" t="s">
        <v>464</v>
      </c>
      <c r="B1883" s="7" t="s">
        <v>465</v>
      </c>
      <c r="C1883" s="3">
        <v>26503</v>
      </c>
      <c r="D1883" s="7" t="s">
        <v>1796</v>
      </c>
      <c r="E1883" s="4" t="s">
        <v>467</v>
      </c>
      <c r="F1883" s="7" t="s">
        <v>501</v>
      </c>
      <c r="G1883" s="7" t="s">
        <v>502</v>
      </c>
      <c r="I1883" s="5"/>
      <c r="K1883" s="9">
        <v>87.04</v>
      </c>
    </row>
    <row r="1884" spans="1:11">
      <c r="A1884" s="7" t="s">
        <v>464</v>
      </c>
      <c r="B1884" s="7" t="s">
        <v>465</v>
      </c>
      <c r="C1884" s="3">
        <v>26515</v>
      </c>
      <c r="D1884" s="7" t="s">
        <v>1797</v>
      </c>
      <c r="E1884" s="4" t="s">
        <v>473</v>
      </c>
      <c r="F1884" s="7" t="s">
        <v>501</v>
      </c>
      <c r="G1884" s="7" t="s">
        <v>502</v>
      </c>
      <c r="I1884" s="5"/>
      <c r="K1884" s="9">
        <v>113.59</v>
      </c>
    </row>
    <row r="1885" spans="1:11">
      <c r="A1885" s="7" t="s">
        <v>464</v>
      </c>
      <c r="B1885" s="7" t="s">
        <v>465</v>
      </c>
      <c r="C1885" s="3">
        <v>25064</v>
      </c>
      <c r="D1885" s="7" t="s">
        <v>787</v>
      </c>
      <c r="E1885" s="4" t="s">
        <v>467</v>
      </c>
      <c r="F1885" s="7" t="s">
        <v>501</v>
      </c>
      <c r="G1885" s="7" t="s">
        <v>502</v>
      </c>
      <c r="I1885" s="5"/>
      <c r="K1885" s="9">
        <v>35.56</v>
      </c>
    </row>
    <row r="1886" spans="1:11">
      <c r="A1886" s="7" t="s">
        <v>464</v>
      </c>
      <c r="B1886" s="7" t="s">
        <v>465</v>
      </c>
      <c r="C1886" s="3">
        <v>26311</v>
      </c>
      <c r="D1886" s="7" t="s">
        <v>1390</v>
      </c>
      <c r="E1886" s="4" t="s">
        <v>467</v>
      </c>
      <c r="F1886" s="7" t="s">
        <v>501</v>
      </c>
      <c r="G1886" s="7" t="s">
        <v>502</v>
      </c>
      <c r="I1886" s="5"/>
      <c r="K1886" s="9">
        <v>61.26</v>
      </c>
    </row>
    <row r="1887" spans="1:11">
      <c r="A1887" s="7" t="s">
        <v>464</v>
      </c>
      <c r="B1887" s="7" t="s">
        <v>465</v>
      </c>
      <c r="C1887" s="3">
        <v>26513</v>
      </c>
      <c r="D1887" s="7" t="s">
        <v>1797</v>
      </c>
      <c r="E1887" s="4" t="s">
        <v>467</v>
      </c>
      <c r="F1887" s="7" t="s">
        <v>501</v>
      </c>
      <c r="G1887" s="7" t="s">
        <v>502</v>
      </c>
      <c r="I1887" s="5"/>
      <c r="K1887" s="9">
        <v>125.85</v>
      </c>
    </row>
    <row r="1888" spans="1:11">
      <c r="A1888" s="7" t="s">
        <v>464</v>
      </c>
      <c r="B1888" s="7" t="s">
        <v>465</v>
      </c>
      <c r="C1888" s="7" t="s">
        <v>270</v>
      </c>
      <c r="D1888" s="7" t="s">
        <v>682</v>
      </c>
      <c r="E1888" s="4" t="s">
        <v>467</v>
      </c>
      <c r="F1888" s="7" t="s">
        <v>470</v>
      </c>
      <c r="G1888" s="7" t="s">
        <v>471</v>
      </c>
      <c r="I1888" s="5"/>
      <c r="K1888" s="9">
        <v>5.96</v>
      </c>
    </row>
    <row r="1889" spans="1:11">
      <c r="A1889" s="7" t="s">
        <v>464</v>
      </c>
      <c r="B1889" s="7" t="s">
        <v>465</v>
      </c>
      <c r="C1889" s="3">
        <v>23206</v>
      </c>
      <c r="D1889" s="7" t="s">
        <v>1556</v>
      </c>
      <c r="E1889" s="4" t="s">
        <v>467</v>
      </c>
      <c r="F1889" s="7" t="s">
        <v>501</v>
      </c>
      <c r="G1889" s="7" t="s">
        <v>502</v>
      </c>
      <c r="I1889" s="5"/>
      <c r="K1889" s="9">
        <v>9.48</v>
      </c>
    </row>
    <row r="1890" spans="1:11">
      <c r="A1890" s="13"/>
      <c r="B1890" s="13"/>
      <c r="C1890" s="13">
        <v>39301</v>
      </c>
      <c r="D1890" s="13" t="s">
        <v>1798</v>
      </c>
      <c r="E1890" s="13"/>
      <c r="F1890" s="13"/>
      <c r="G1890" s="13" t="s">
        <v>1799</v>
      </c>
      <c r="H1890" s="14"/>
      <c r="I1890" s="5"/>
      <c r="K1890" s="9">
        <v>21.41</v>
      </c>
    </row>
    <row r="1891" spans="1:11">
      <c r="A1891" s="13"/>
      <c r="B1891" s="13"/>
      <c r="C1891" s="13">
        <v>39303</v>
      </c>
      <c r="D1891" s="13" t="s">
        <v>1800</v>
      </c>
      <c r="E1891" s="13"/>
      <c r="F1891" s="13"/>
      <c r="G1891" s="13" t="s">
        <v>1799</v>
      </c>
      <c r="H1891" s="14"/>
      <c r="I1891" s="5"/>
      <c r="K1891" s="9">
        <v>33.67</v>
      </c>
    </row>
    <row r="1892" spans="1:11">
      <c r="A1892" s="13"/>
      <c r="B1892" s="13"/>
      <c r="C1892" s="13">
        <v>39306</v>
      </c>
      <c r="D1892" s="13" t="s">
        <v>1801</v>
      </c>
      <c r="E1892" s="13"/>
      <c r="F1892" s="13"/>
      <c r="G1892" s="13" t="s">
        <v>1799</v>
      </c>
      <c r="H1892" s="14"/>
      <c r="I1892" s="5"/>
      <c r="K1892" s="9">
        <v>52.26</v>
      </c>
    </row>
    <row r="1893" spans="1:11">
      <c r="A1893" s="13"/>
      <c r="B1893" s="13"/>
      <c r="C1893" s="13">
        <v>39308</v>
      </c>
      <c r="D1893" s="13" t="s">
        <v>1802</v>
      </c>
      <c r="E1893" s="13"/>
      <c r="F1893" s="13"/>
      <c r="G1893" s="13" t="s">
        <v>1799</v>
      </c>
      <c r="H1893" s="14"/>
      <c r="I1893" s="5"/>
      <c r="K1893" s="9">
        <v>64.81</v>
      </c>
    </row>
    <row r="1894" spans="1:11">
      <c r="A1894" s="13"/>
      <c r="B1894" s="13"/>
      <c r="C1894" s="13">
        <v>39309</v>
      </c>
      <c r="D1894" s="13" t="s">
        <v>1803</v>
      </c>
      <c r="E1894" s="13"/>
      <c r="F1894" s="13"/>
      <c r="G1894" s="13" t="s">
        <v>1799</v>
      </c>
      <c r="H1894" s="14"/>
      <c r="I1894" s="5"/>
      <c r="K1894" s="9">
        <v>112.11</v>
      </c>
    </row>
    <row r="1895" spans="1:11">
      <c r="A1895" s="13"/>
      <c r="B1895" s="13"/>
      <c r="C1895" s="13">
        <v>39310</v>
      </c>
      <c r="D1895" s="13" t="s">
        <v>1804</v>
      </c>
      <c r="E1895" s="13"/>
      <c r="F1895" s="13"/>
      <c r="G1895" s="13" t="s">
        <v>1799</v>
      </c>
      <c r="H1895" s="14"/>
      <c r="I1895" s="5"/>
      <c r="K1895" s="9">
        <v>172</v>
      </c>
    </row>
    <row r="1896" spans="1:11">
      <c r="A1896" s="7" t="s">
        <v>464</v>
      </c>
      <c r="B1896" s="7" t="s">
        <v>465</v>
      </c>
      <c r="C1896" s="3">
        <v>39036</v>
      </c>
      <c r="D1896" s="7" t="s">
        <v>1069</v>
      </c>
      <c r="E1896" s="4" t="s">
        <v>467</v>
      </c>
      <c r="F1896" s="7" t="s">
        <v>1000</v>
      </c>
      <c r="G1896" s="7" t="s">
        <v>1065</v>
      </c>
      <c r="I1896" s="5"/>
      <c r="K1896" s="9">
        <v>62.96</v>
      </c>
    </row>
    <row r="1897" spans="1:11">
      <c r="A1897" s="13"/>
      <c r="B1897" s="13"/>
      <c r="C1897" s="13" t="s">
        <v>203</v>
      </c>
      <c r="D1897" s="13"/>
      <c r="E1897" s="13"/>
      <c r="F1897" s="13"/>
      <c r="G1897" s="13" t="s">
        <v>1805</v>
      </c>
      <c r="H1897" s="14"/>
      <c r="I1897" s="5"/>
      <c r="K1897" s="9">
        <v>40.299999999999997</v>
      </c>
    </row>
    <row r="1898" spans="1:11">
      <c r="C1898" s="7" t="s">
        <v>204</v>
      </c>
      <c r="G1898" s="13" t="s">
        <v>1805</v>
      </c>
      <c r="H1898" s="15"/>
      <c r="I1898" s="5"/>
      <c r="K1898" s="9">
        <v>58.85</v>
      </c>
    </row>
    <row r="1899" spans="1:11">
      <c r="C1899" s="7" t="s">
        <v>205</v>
      </c>
      <c r="G1899" s="13" t="s">
        <v>1805</v>
      </c>
      <c r="H1899" s="15"/>
      <c r="I1899" s="5"/>
      <c r="K1899" s="9">
        <v>89.33</v>
      </c>
    </row>
    <row r="1900" spans="1:11">
      <c r="C1900" s="7" t="s">
        <v>206</v>
      </c>
      <c r="G1900" s="13" t="s">
        <v>1805</v>
      </c>
      <c r="H1900" s="15"/>
      <c r="I1900" s="5"/>
      <c r="K1900" s="9">
        <v>110.22</v>
      </c>
    </row>
    <row r="1901" spans="1:11">
      <c r="C1901" s="7" t="s">
        <v>207</v>
      </c>
      <c r="G1901" s="13" t="s">
        <v>1805</v>
      </c>
      <c r="H1901" s="15"/>
      <c r="I1901" s="5"/>
      <c r="K1901" s="9">
        <v>213.52</v>
      </c>
    </row>
    <row r="1902" spans="1:11">
      <c r="B1902" s="16"/>
      <c r="C1902" s="16" t="s">
        <v>208</v>
      </c>
      <c r="D1902" s="16"/>
      <c r="E1902" s="16"/>
      <c r="F1902" s="16"/>
      <c r="G1902" s="13" t="s">
        <v>1805</v>
      </c>
      <c r="H1902" s="17"/>
      <c r="I1902" s="5"/>
      <c r="K1902" s="9">
        <v>357.3</v>
      </c>
    </row>
    <row r="1903" spans="1:11">
      <c r="B1903" s="16"/>
      <c r="C1903" s="18">
        <v>13361</v>
      </c>
      <c r="D1903" s="18" t="s">
        <v>1806</v>
      </c>
      <c r="E1903" s="16"/>
      <c r="F1903" s="16"/>
      <c r="G1903" s="16"/>
      <c r="H1903" s="19"/>
      <c r="I1903" s="5"/>
      <c r="K1903" s="9">
        <v>18.07</v>
      </c>
    </row>
    <row r="1904" spans="1:11">
      <c r="B1904" s="16"/>
      <c r="C1904" s="18">
        <v>13965</v>
      </c>
      <c r="D1904" s="18" t="s">
        <v>1807</v>
      </c>
      <c r="E1904" s="16"/>
      <c r="F1904" s="16"/>
      <c r="G1904" s="16"/>
      <c r="H1904" s="19"/>
      <c r="I1904" s="5"/>
      <c r="K1904" s="9">
        <v>9.8699999999999992</v>
      </c>
    </row>
    <row r="1905" spans="2:11">
      <c r="B1905" s="16"/>
      <c r="C1905" s="18" t="s">
        <v>1864</v>
      </c>
      <c r="D1905" s="18" t="s">
        <v>1807</v>
      </c>
      <c r="E1905" s="16"/>
      <c r="F1905" s="16"/>
      <c r="G1905" s="16"/>
      <c r="H1905" s="19"/>
      <c r="I1905" s="5"/>
      <c r="K1905" s="9">
        <v>9.8699999999999992</v>
      </c>
    </row>
    <row r="1906" spans="2:11">
      <c r="B1906" s="16"/>
      <c r="C1906" s="18" t="s">
        <v>1808</v>
      </c>
      <c r="D1906" s="18" t="s">
        <v>1809</v>
      </c>
      <c r="E1906" s="16"/>
      <c r="F1906" s="16"/>
      <c r="G1906" s="16"/>
      <c r="H1906" s="19"/>
      <c r="I1906" s="5"/>
      <c r="K1906" s="9">
        <v>501.19</v>
      </c>
    </row>
    <row r="1907" spans="2:11">
      <c r="C1907" s="7" t="s">
        <v>1810</v>
      </c>
      <c r="D1907" s="7" t="s">
        <v>1811</v>
      </c>
      <c r="I1907" s="5"/>
      <c r="K1907" s="9">
        <v>7</v>
      </c>
    </row>
    <row r="1908" spans="2:11">
      <c r="C1908" s="7" t="s">
        <v>1812</v>
      </c>
      <c r="D1908" s="7" t="s">
        <v>1811</v>
      </c>
      <c r="F1908" s="20"/>
      <c r="I1908" s="5"/>
      <c r="K1908" s="9">
        <v>8.74</v>
      </c>
    </row>
    <row r="1909" spans="2:11">
      <c r="C1909" s="7" t="s">
        <v>1813</v>
      </c>
      <c r="D1909" s="7" t="s">
        <v>1811</v>
      </c>
      <c r="F1909" s="20"/>
      <c r="I1909" s="5"/>
      <c r="K1909" s="9">
        <v>11.26</v>
      </c>
    </row>
    <row r="1910" spans="2:11">
      <c r="C1910" s="7" t="s">
        <v>1814</v>
      </c>
      <c r="D1910" s="7" t="s">
        <v>1811</v>
      </c>
      <c r="F1910" s="20"/>
      <c r="I1910" s="5"/>
      <c r="K1910" s="9">
        <v>19.260000000000002</v>
      </c>
    </row>
    <row r="1911" spans="2:11">
      <c r="C1911" s="7" t="s">
        <v>1815</v>
      </c>
      <c r="D1911" s="7" t="s">
        <v>1811</v>
      </c>
      <c r="F1911" s="20"/>
      <c r="I1911" s="5"/>
      <c r="K1911" s="9">
        <v>28.3</v>
      </c>
    </row>
    <row r="1912" spans="2:11">
      <c r="C1912" s="7" t="s">
        <v>1816</v>
      </c>
      <c r="D1912" s="7" t="s">
        <v>1811</v>
      </c>
      <c r="F1912" s="20"/>
      <c r="I1912" s="5"/>
      <c r="K1912" s="9">
        <v>7.33</v>
      </c>
    </row>
    <row r="1913" spans="2:11">
      <c r="C1913" s="7" t="s">
        <v>1817</v>
      </c>
      <c r="D1913" s="7" t="s">
        <v>1811</v>
      </c>
      <c r="F1913" s="20"/>
      <c r="I1913" s="5"/>
      <c r="K1913" s="9">
        <v>9.33</v>
      </c>
    </row>
    <row r="1914" spans="2:11">
      <c r="C1914" s="7" t="s">
        <v>1818</v>
      </c>
      <c r="D1914" s="7" t="s">
        <v>1811</v>
      </c>
      <c r="I1914" s="5"/>
      <c r="K1914" s="9">
        <v>12</v>
      </c>
    </row>
    <row r="1915" spans="2:11">
      <c r="C1915" s="7" t="s">
        <v>1819</v>
      </c>
      <c r="D1915" s="7" t="s">
        <v>1811</v>
      </c>
      <c r="I1915" s="5"/>
      <c r="K1915" s="9">
        <v>19.850000000000001</v>
      </c>
    </row>
    <row r="1916" spans="2:11">
      <c r="C1916" s="7" t="s">
        <v>1820</v>
      </c>
      <c r="D1916" s="7" t="s">
        <v>1811</v>
      </c>
      <c r="I1916" s="5"/>
      <c r="K1916" s="9">
        <v>32.11</v>
      </c>
    </row>
    <row r="1917" spans="2:11">
      <c r="C1917" s="16" t="s">
        <v>1865</v>
      </c>
      <c r="I1917" s="5"/>
      <c r="K1917" s="9"/>
    </row>
    <row r="1918" spans="2:11">
      <c r="C1918" s="16" t="s">
        <v>1866</v>
      </c>
      <c r="I1918" s="5"/>
      <c r="K1918" s="9"/>
    </row>
    <row r="1919" spans="2:11">
      <c r="C1919" s="16" t="s">
        <v>1867</v>
      </c>
      <c r="I1919" s="5"/>
      <c r="K1919" s="9"/>
    </row>
    <row r="1920" spans="2:11">
      <c r="C1920" s="16" t="s">
        <v>1868</v>
      </c>
      <c r="I1920" s="5"/>
      <c r="K1920" s="9"/>
    </row>
    <row r="1921" spans="3:11">
      <c r="C1921" s="16" t="s">
        <v>1869</v>
      </c>
      <c r="I1921" s="5"/>
      <c r="K1921" s="9"/>
    </row>
    <row r="1922" spans="3:11">
      <c r="C1922" s="16" t="s">
        <v>1870</v>
      </c>
      <c r="I1922" s="5"/>
      <c r="K1922" s="9"/>
    </row>
    <row r="1923" spans="3:11">
      <c r="C1923" s="16" t="s">
        <v>1871</v>
      </c>
      <c r="I1923" s="5"/>
      <c r="K1923" s="9"/>
    </row>
    <row r="1924" spans="3:11">
      <c r="C1924" s="16" t="s">
        <v>1872</v>
      </c>
      <c r="I1924" s="5"/>
      <c r="K1924" s="9"/>
    </row>
    <row r="1925" spans="3:11">
      <c r="C1925" s="21" t="s">
        <v>1873</v>
      </c>
      <c r="I1925" s="5"/>
      <c r="K1925" s="9"/>
    </row>
    <row r="1926" spans="3:11">
      <c r="C1926" s="21" t="s">
        <v>1874</v>
      </c>
      <c r="I1926" s="5"/>
      <c r="K1926" s="9"/>
    </row>
    <row r="1927" spans="3:11">
      <c r="C1927" s="21" t="s">
        <v>1875</v>
      </c>
      <c r="I1927" s="5"/>
      <c r="K1927" s="9"/>
    </row>
    <row r="1928" spans="3:11">
      <c r="C1928" s="21" t="s">
        <v>1876</v>
      </c>
      <c r="I1928" s="5"/>
      <c r="K1928" s="9"/>
    </row>
    <row r="1929" spans="3:11">
      <c r="C1929" s="21" t="s">
        <v>1877</v>
      </c>
      <c r="I1929" s="5"/>
      <c r="K1929" s="9"/>
    </row>
    <row r="1930" spans="3:11">
      <c r="C1930" s="21" t="s">
        <v>1878</v>
      </c>
      <c r="I1930" s="5"/>
      <c r="K1930" s="9"/>
    </row>
    <row r="1931" spans="3:11">
      <c r="C1931" s="21" t="s">
        <v>1879</v>
      </c>
      <c r="I1931" s="5"/>
      <c r="K1931" s="9"/>
    </row>
    <row r="1932" spans="3:11">
      <c r="C1932" s="21" t="s">
        <v>1880</v>
      </c>
      <c r="I1932" s="5"/>
      <c r="K1932" s="9"/>
    </row>
    <row r="1933" spans="3:11">
      <c r="C1933" s="21" t="s">
        <v>1881</v>
      </c>
      <c r="I1933" s="5"/>
      <c r="K1933" s="9"/>
    </row>
    <row r="1934" spans="3:11">
      <c r="C1934" s="21" t="s">
        <v>1882</v>
      </c>
      <c r="I1934" s="5"/>
      <c r="K1934" s="9"/>
    </row>
    <row r="1935" spans="3:11">
      <c r="C1935" s="21" t="s">
        <v>1883</v>
      </c>
      <c r="I1935" s="5"/>
      <c r="K1935" s="9"/>
    </row>
    <row r="1936" spans="3:11">
      <c r="C1936" s="21" t="s">
        <v>1884</v>
      </c>
      <c r="I1936" s="5"/>
      <c r="K1936" s="9"/>
    </row>
    <row r="1937" spans="2:11">
      <c r="C1937" s="21" t="s">
        <v>1885</v>
      </c>
      <c r="I1937" s="5"/>
      <c r="K1937" s="9"/>
    </row>
    <row r="1938" spans="2:11">
      <c r="C1938" s="21" t="s">
        <v>1886</v>
      </c>
      <c r="I1938" s="5"/>
      <c r="K1938" s="9"/>
    </row>
    <row r="1939" spans="2:11">
      <c r="C1939" s="21" t="s">
        <v>1887</v>
      </c>
      <c r="I1939" s="5"/>
      <c r="K1939" s="9"/>
    </row>
    <row r="1940" spans="2:11">
      <c r="C1940" s="21" t="s">
        <v>1888</v>
      </c>
      <c r="I1940" s="5"/>
      <c r="K1940" s="9"/>
    </row>
    <row r="1941" spans="2:11">
      <c r="C1941" s="7" t="s">
        <v>1889</v>
      </c>
      <c r="I1941" s="5"/>
      <c r="K1941" s="9"/>
    </row>
    <row r="1942" spans="2:11">
      <c r="C1942" s="7" t="s">
        <v>1890</v>
      </c>
      <c r="I1942" s="5"/>
      <c r="K1942" s="9"/>
    </row>
    <row r="1943" spans="2:11">
      <c r="C1943" s="7" t="s">
        <v>1891</v>
      </c>
      <c r="I1943" s="5"/>
      <c r="K1943" s="9"/>
    </row>
    <row r="1944" spans="2:11">
      <c r="C1944" s="7" t="s">
        <v>1892</v>
      </c>
      <c r="I1944" s="5"/>
      <c r="K1944" s="9"/>
    </row>
    <row r="1945" spans="2:11">
      <c r="C1945" s="7" t="s">
        <v>1893</v>
      </c>
      <c r="I1945" s="5"/>
      <c r="K1945" s="9"/>
    </row>
    <row r="1946" spans="2:11">
      <c r="C1946" s="7" t="s">
        <v>1894</v>
      </c>
      <c r="I1946" s="5"/>
      <c r="K1946" s="9"/>
    </row>
    <row r="1947" spans="2:11">
      <c r="C1947" s="7" t="s">
        <v>1895</v>
      </c>
      <c r="I1947" s="5"/>
      <c r="K1947" s="9"/>
    </row>
    <row r="1948" spans="2:11" ht="15.75" thickBot="1">
      <c r="C1948" s="7" t="s">
        <v>1896</v>
      </c>
      <c r="I1948" s="5"/>
      <c r="K1948" s="9"/>
    </row>
    <row r="1949" spans="2:11">
      <c r="B1949" s="34" t="s">
        <v>1821</v>
      </c>
      <c r="C1949" s="22" t="s">
        <v>1822</v>
      </c>
      <c r="D1949" s="22" t="s">
        <v>1823</v>
      </c>
      <c r="E1949" s="23"/>
      <c r="F1949" s="22"/>
      <c r="G1949" s="24"/>
      <c r="I1949" s="5"/>
      <c r="K1949" s="9">
        <v>2.85</v>
      </c>
    </row>
    <row r="1950" spans="2:11">
      <c r="B1950" s="35"/>
      <c r="C1950" s="7" t="s">
        <v>1824</v>
      </c>
      <c r="D1950" s="7" t="s">
        <v>1825</v>
      </c>
      <c r="E1950" s="25"/>
      <c r="G1950" s="26"/>
      <c r="I1950" s="5"/>
      <c r="K1950" s="9">
        <v>2.48</v>
      </c>
    </row>
    <row r="1951" spans="2:11" ht="15.75" thickBot="1">
      <c r="B1951" s="35"/>
      <c r="C1951" s="27" t="s">
        <v>1826</v>
      </c>
      <c r="D1951" s="27" t="s">
        <v>1827</v>
      </c>
      <c r="E1951" s="28"/>
      <c r="F1951" s="27"/>
      <c r="G1951" s="29"/>
      <c r="I1951" s="5"/>
      <c r="K1951" s="9">
        <v>3.93</v>
      </c>
    </row>
    <row r="1952" spans="2:11">
      <c r="B1952" s="35"/>
      <c r="C1952" s="30" t="s">
        <v>1828</v>
      </c>
      <c r="D1952" s="30" t="s">
        <v>1829</v>
      </c>
      <c r="E1952" s="23"/>
      <c r="F1952" s="22"/>
      <c r="G1952" s="24"/>
      <c r="I1952" s="5"/>
      <c r="K1952" s="9">
        <v>7.78</v>
      </c>
    </row>
    <row r="1953" spans="2:11">
      <c r="B1953" s="35"/>
      <c r="C1953" s="7" t="s">
        <v>1830</v>
      </c>
      <c r="D1953" s="7" t="s">
        <v>1831</v>
      </c>
      <c r="E1953" s="25"/>
      <c r="G1953" s="26"/>
      <c r="I1953" s="5"/>
      <c r="K1953" s="9">
        <v>13.52</v>
      </c>
    </row>
    <row r="1954" spans="2:11" ht="15.75" thickBot="1">
      <c r="B1954" s="35"/>
      <c r="C1954" s="27" t="s">
        <v>1832</v>
      </c>
      <c r="D1954" s="27" t="s">
        <v>1833</v>
      </c>
      <c r="E1954" s="28"/>
      <c r="F1954" s="27"/>
      <c r="G1954" s="29"/>
      <c r="I1954" s="5"/>
      <c r="K1954" s="9">
        <v>21.11</v>
      </c>
    </row>
    <row r="1955" spans="2:11">
      <c r="B1955" s="35"/>
      <c r="C1955" s="7" t="s">
        <v>1834</v>
      </c>
      <c r="D1955" s="7" t="s">
        <v>1835</v>
      </c>
      <c r="I1955" s="5"/>
      <c r="K1955" s="9">
        <v>9.0399999999999991</v>
      </c>
    </row>
    <row r="1956" spans="2:11" ht="15.75" thickBot="1">
      <c r="B1956" s="36"/>
      <c r="C1956" s="3">
        <v>21060</v>
      </c>
      <c r="D1956" s="7" t="s">
        <v>1836</v>
      </c>
      <c r="I1956" s="5"/>
      <c r="K1956" s="9">
        <v>7.3</v>
      </c>
    </row>
    <row r="1957" spans="2:11">
      <c r="B1957" s="7" t="s">
        <v>1837</v>
      </c>
      <c r="C1957" s="7" t="s">
        <v>1838</v>
      </c>
      <c r="D1957" s="7" t="s">
        <v>1839</v>
      </c>
      <c r="I1957" s="5"/>
      <c r="K1957" s="9">
        <v>204.67</v>
      </c>
    </row>
    <row r="1958" spans="2:11">
      <c r="B1958" s="7" t="s">
        <v>1837</v>
      </c>
      <c r="C1958" s="7" t="s">
        <v>1840</v>
      </c>
      <c r="D1958" s="7" t="s">
        <v>1841</v>
      </c>
      <c r="I1958" s="5"/>
      <c r="K1958" s="9">
        <v>171.44</v>
      </c>
    </row>
    <row r="1959" spans="2:11">
      <c r="C1959" s="7" t="s">
        <v>1834</v>
      </c>
      <c r="D1959" s="7" t="s">
        <v>1835</v>
      </c>
      <c r="I1959" s="5"/>
      <c r="K1959" s="9">
        <v>0</v>
      </c>
    </row>
    <row r="1960" spans="2:11">
      <c r="C1960" s="3">
        <v>21060</v>
      </c>
      <c r="D1960" s="7" t="s">
        <v>1836</v>
      </c>
      <c r="I1960" s="5"/>
      <c r="K1960" s="9">
        <v>0</v>
      </c>
    </row>
    <row r="1961" spans="2:11">
      <c r="C1961" s="3">
        <v>16013</v>
      </c>
      <c r="E1961" s="31"/>
      <c r="I1961" s="5"/>
      <c r="K1961" s="9">
        <v>43.11</v>
      </c>
    </row>
    <row r="1962" spans="2:11">
      <c r="C1962" s="7" t="s">
        <v>1842</v>
      </c>
      <c r="D1962" s="7" t="s">
        <v>1843</v>
      </c>
      <c r="E1962" s="31"/>
      <c r="I1962" s="5"/>
      <c r="K1962" s="9">
        <v>13.41</v>
      </c>
    </row>
    <row r="1963" spans="2:11">
      <c r="C1963" s="3">
        <v>1321</v>
      </c>
      <c r="D1963" s="3" t="s">
        <v>1844</v>
      </c>
      <c r="E1963" s="31"/>
      <c r="H1963" s="32"/>
      <c r="I1963" s="5"/>
      <c r="K1963" s="9">
        <v>5.83</v>
      </c>
    </row>
    <row r="1964" spans="2:11">
      <c r="B1964" s="3"/>
      <c r="C1964" s="3">
        <v>1332</v>
      </c>
      <c r="D1964" s="3" t="s">
        <v>1845</v>
      </c>
      <c r="E1964" s="31"/>
      <c r="H1964" s="32"/>
      <c r="I1964" s="5"/>
      <c r="K1964" s="9">
        <v>2.48</v>
      </c>
    </row>
    <row r="1965" spans="2:11">
      <c r="C1965" s="3" t="s">
        <v>1846</v>
      </c>
      <c r="D1965" s="3" t="s">
        <v>1847</v>
      </c>
      <c r="E1965" s="31"/>
      <c r="H1965" s="32"/>
      <c r="I1965" s="5"/>
      <c r="K1965" s="9">
        <v>2.48</v>
      </c>
    </row>
    <row r="1966" spans="2:11">
      <c r="C1966" s="3">
        <v>1333</v>
      </c>
      <c r="D1966" s="3" t="s">
        <v>1848</v>
      </c>
      <c r="E1966" s="31"/>
      <c r="H1966" s="32"/>
      <c r="I1966" s="5"/>
      <c r="K1966" s="9">
        <v>3.51</v>
      </c>
    </row>
    <row r="1967" spans="2:11">
      <c r="C1967" s="3" t="s">
        <v>1849</v>
      </c>
      <c r="D1967" s="3" t="s">
        <v>1850</v>
      </c>
      <c r="H1967" s="32"/>
      <c r="I1967" s="5"/>
      <c r="K1967" s="9">
        <v>3.51</v>
      </c>
    </row>
    <row r="1968" spans="2:11">
      <c r="C1968" s="3">
        <v>1341</v>
      </c>
      <c r="D1968" s="3" t="s">
        <v>1851</v>
      </c>
      <c r="H1968" s="32"/>
      <c r="I1968" s="5"/>
      <c r="K1968" s="9">
        <v>3.1</v>
      </c>
    </row>
    <row r="1969" spans="3:11">
      <c r="C1969" s="3">
        <v>1342</v>
      </c>
      <c r="D1969" s="3" t="s">
        <v>1852</v>
      </c>
      <c r="H1969" s="32"/>
      <c r="I1969" s="5"/>
      <c r="K1969" s="9">
        <v>4.2300000000000004</v>
      </c>
    </row>
    <row r="1970" spans="3:11">
      <c r="C1970" s="3">
        <v>1343</v>
      </c>
      <c r="D1970" s="3" t="s">
        <v>1853</v>
      </c>
      <c r="H1970" s="32"/>
      <c r="I1970" s="5"/>
      <c r="K1970" s="9">
        <v>5.55</v>
      </c>
    </row>
  </sheetData>
  <sheetProtection algorithmName="SHA-512" hashValue="amKhjUhUuaiuCG/+nKhnEbD+Dh5SlqtFcpitd35nmypKv2wHndsR0f3ck45pEpcQTfpgCRl2v3Ce8QOuOa0JrA==" saltValue="p671t0yFtFTjjNa3AUEZ/w==" spinCount="100000" sheet="1" formatCells="0" formatColumns="0" formatRows="0" insertColumns="0" insertRows="0" insertHyperlinks="0" deleteColumns="0" deleteRows="0" sort="0" autoFilter="0" pivotTables="0"/>
  <mergeCells count="1">
    <mergeCell ref="B1949:B1956"/>
  </mergeCells>
  <pageMargins left="0.7" right="0.7" top="0.75" bottom="0.75" header="0.3" footer="0.3"/>
  <pageSetup paperSize="9" scale="39"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C5F0674-AB03-43BC-B160-0F4EE9751476}">
  <sheetPr>
    <tabColor rgb="FF0070C0"/>
    <pageSetUpPr fitToPage="1"/>
  </sheetPr>
  <dimension ref="A1:G667"/>
  <sheetViews>
    <sheetView tabSelected="1" zoomScale="130" zoomScaleNormal="130" zoomScaleSheetLayoutView="130" workbookViewId="0">
      <selection activeCell="A13" sqref="A13"/>
    </sheetView>
  </sheetViews>
  <sheetFormatPr defaultColWidth="8.875" defaultRowHeight="14.25"/>
  <cols>
    <col min="1" max="1" width="18.375" style="6" customWidth="1"/>
    <col min="2" max="2" width="15.875" style="6" customWidth="1"/>
    <col min="3" max="3" width="14" style="6" customWidth="1"/>
    <col min="4" max="4" width="13.875" style="6" customWidth="1"/>
    <col min="5" max="5" width="13.625" style="6" customWidth="1"/>
    <col min="6" max="6" width="13.5" style="6" customWidth="1"/>
    <col min="7" max="7" width="73" style="6" customWidth="1"/>
    <col min="8" max="16384" width="8.875" style="6"/>
  </cols>
  <sheetData>
    <row r="1" spans="1:7">
      <c r="A1" s="37"/>
      <c r="B1" s="37"/>
      <c r="C1" s="37"/>
      <c r="D1" s="37"/>
      <c r="E1" s="37"/>
      <c r="F1" s="37"/>
      <c r="G1" s="37"/>
    </row>
    <row r="2" spans="1:7">
      <c r="A2" s="37"/>
      <c r="B2" s="37"/>
      <c r="C2" s="37"/>
      <c r="D2" s="37"/>
      <c r="E2" s="37"/>
      <c r="F2" s="37"/>
      <c r="G2" s="37"/>
    </row>
    <row r="3" spans="1:7">
      <c r="A3" s="38"/>
      <c r="B3" s="38"/>
      <c r="C3" s="38"/>
      <c r="D3" s="38"/>
      <c r="E3" s="38"/>
      <c r="F3" s="38"/>
      <c r="G3" s="38"/>
    </row>
    <row r="4" spans="1:7">
      <c r="A4" s="38"/>
      <c r="B4" s="38"/>
      <c r="C4" s="38"/>
      <c r="D4" s="38"/>
      <c r="E4" s="38"/>
      <c r="F4" s="38"/>
      <c r="G4" s="38"/>
    </row>
    <row r="5" spans="1:7">
      <c r="A5" s="38"/>
      <c r="B5" s="38"/>
      <c r="C5" s="38"/>
      <c r="D5" s="38"/>
      <c r="E5" s="38"/>
      <c r="F5" s="38"/>
      <c r="G5" s="38"/>
    </row>
    <row r="6" spans="1:7">
      <c r="A6" s="38"/>
      <c r="B6" s="38"/>
      <c r="C6" s="38"/>
      <c r="D6" s="38"/>
      <c r="E6" s="38"/>
      <c r="F6" s="38"/>
      <c r="G6" s="38"/>
    </row>
    <row r="7" spans="1:7">
      <c r="A7" s="38"/>
      <c r="B7" s="38"/>
      <c r="C7" s="38"/>
      <c r="D7" s="38"/>
      <c r="E7" s="38"/>
      <c r="F7" s="38"/>
      <c r="G7" s="38"/>
    </row>
    <row r="8" spans="1:7">
      <c r="A8" s="38"/>
      <c r="B8" s="38"/>
      <c r="C8" s="38"/>
      <c r="D8" s="38"/>
      <c r="E8" s="38"/>
      <c r="F8" s="38"/>
      <c r="G8" s="38"/>
    </row>
    <row r="9" spans="1:7">
      <c r="A9" s="38"/>
      <c r="B9" s="38"/>
      <c r="C9" s="38"/>
      <c r="D9" s="38"/>
      <c r="E9" s="38"/>
      <c r="F9" s="38"/>
      <c r="G9" s="38"/>
    </row>
    <row r="10" spans="1:7">
      <c r="A10" s="38"/>
      <c r="B10" s="38"/>
      <c r="C10" s="38"/>
      <c r="D10" s="38"/>
      <c r="E10" s="38"/>
      <c r="F10" s="38"/>
      <c r="G10" s="38"/>
    </row>
    <row r="11" spans="1:7">
      <c r="A11" s="37"/>
      <c r="B11" s="37"/>
      <c r="C11" s="37"/>
      <c r="D11" s="37"/>
      <c r="E11" s="37"/>
      <c r="F11" s="37"/>
      <c r="G11" s="37"/>
    </row>
    <row r="12" spans="1:7">
      <c r="A12" s="39"/>
      <c r="B12" s="39"/>
      <c r="C12" s="39"/>
      <c r="D12" s="39"/>
      <c r="E12" s="39"/>
      <c r="F12" s="39"/>
      <c r="G12" s="39"/>
    </row>
    <row r="13" spans="1:7" ht="15" thickBot="1">
      <c r="A13" s="1" t="s">
        <v>1897</v>
      </c>
      <c r="B13" s="1" t="s">
        <v>1898</v>
      </c>
      <c r="C13" s="1" t="s">
        <v>1899</v>
      </c>
      <c r="D13" s="1" t="s">
        <v>1</v>
      </c>
      <c r="E13" s="1" t="s">
        <v>1900</v>
      </c>
      <c r="F13" s="1" t="s">
        <v>1908</v>
      </c>
      <c r="G13" s="1" t="s">
        <v>1901</v>
      </c>
    </row>
    <row r="14" spans="1:7" ht="15" thickTop="1">
      <c r="A14" s="40" t="s">
        <v>1905</v>
      </c>
      <c r="B14" s="40"/>
      <c r="C14" s="40"/>
      <c r="D14" s="40"/>
      <c r="E14" s="40"/>
      <c r="F14" s="40"/>
      <c r="G14" s="40"/>
    </row>
    <row r="15" spans="1:7" ht="15" customHeight="1">
      <c r="A15" s="46"/>
      <c r="B15" s="41">
        <v>13200</v>
      </c>
      <c r="C15" s="44">
        <v>3</v>
      </c>
      <c r="D15" s="44" t="s">
        <v>3</v>
      </c>
      <c r="E15" s="44" t="s">
        <v>4</v>
      </c>
      <c r="F15" s="43">
        <f>VLOOKUP(B15,'Prices Data'!C:K,9,FALSE)</f>
        <v>3.78</v>
      </c>
      <c r="G15" s="42" t="s">
        <v>5</v>
      </c>
    </row>
    <row r="16" spans="1:7">
      <c r="A16" s="46"/>
      <c r="B16" s="47"/>
      <c r="C16" s="44"/>
      <c r="D16" s="44"/>
      <c r="E16" s="44"/>
      <c r="F16" s="43"/>
      <c r="G16" s="42"/>
    </row>
    <row r="17" spans="1:7">
      <c r="A17" s="46"/>
      <c r="B17" s="47"/>
      <c r="C17" s="44"/>
      <c r="D17" s="44"/>
      <c r="E17" s="44"/>
      <c r="F17" s="43"/>
      <c r="G17" s="42"/>
    </row>
    <row r="18" spans="1:7">
      <c r="A18" s="46"/>
      <c r="B18" s="47"/>
      <c r="C18" s="44"/>
      <c r="D18" s="44"/>
      <c r="E18" s="44"/>
      <c r="F18" s="43"/>
      <c r="G18" s="42"/>
    </row>
    <row r="19" spans="1:7">
      <c r="A19" s="38"/>
      <c r="B19" s="41">
        <v>13300</v>
      </c>
      <c r="C19" s="44">
        <v>4</v>
      </c>
      <c r="D19" s="44" t="s">
        <v>3</v>
      </c>
      <c r="E19" s="44" t="s">
        <v>6</v>
      </c>
      <c r="F19" s="43">
        <f>VLOOKUP(B19,'Prices Data'!C:K,9,FALSE)</f>
        <v>4.4400000000000004</v>
      </c>
      <c r="G19" s="42" t="s">
        <v>5</v>
      </c>
    </row>
    <row r="20" spans="1:7">
      <c r="A20" s="38"/>
      <c r="B20" s="47"/>
      <c r="C20" s="44"/>
      <c r="D20" s="44"/>
      <c r="E20" s="44"/>
      <c r="F20" s="43"/>
      <c r="G20" s="42"/>
    </row>
    <row r="21" spans="1:7">
      <c r="A21" s="38"/>
      <c r="B21" s="47"/>
      <c r="C21" s="44"/>
      <c r="D21" s="44"/>
      <c r="E21" s="44"/>
      <c r="F21" s="43"/>
      <c r="G21" s="42"/>
    </row>
    <row r="22" spans="1:7">
      <c r="A22" s="38"/>
      <c r="B22" s="47"/>
      <c r="C22" s="44"/>
      <c r="D22" s="44"/>
      <c r="E22" s="44"/>
      <c r="F22" s="43"/>
      <c r="G22" s="42"/>
    </row>
    <row r="23" spans="1:7" ht="15" customHeight="1">
      <c r="A23" s="46"/>
      <c r="B23" s="41">
        <v>13301</v>
      </c>
      <c r="C23" s="44">
        <v>5</v>
      </c>
      <c r="D23" s="44" t="s">
        <v>3</v>
      </c>
      <c r="E23" s="44" t="s">
        <v>6</v>
      </c>
      <c r="F23" s="43">
        <f>VLOOKUP(B23,'Prices Data'!C:K,9,FALSE)</f>
        <v>5.78</v>
      </c>
      <c r="G23" s="42" t="s">
        <v>5</v>
      </c>
    </row>
    <row r="24" spans="1:7">
      <c r="A24" s="46"/>
      <c r="B24" s="41"/>
      <c r="C24" s="44"/>
      <c r="D24" s="44"/>
      <c r="E24" s="44"/>
      <c r="F24" s="43"/>
      <c r="G24" s="42"/>
    </row>
    <row r="25" spans="1:7">
      <c r="A25" s="46"/>
      <c r="B25" s="41"/>
      <c r="C25" s="44"/>
      <c r="D25" s="44"/>
      <c r="E25" s="44"/>
      <c r="F25" s="43"/>
      <c r="G25" s="42"/>
    </row>
    <row r="26" spans="1:7">
      <c r="A26" s="46"/>
      <c r="B26" s="41"/>
      <c r="C26" s="44"/>
      <c r="D26" s="44"/>
      <c r="E26" s="44"/>
      <c r="F26" s="43"/>
      <c r="G26" s="42"/>
    </row>
    <row r="27" spans="1:7">
      <c r="A27" s="46"/>
      <c r="B27" s="41">
        <v>13203</v>
      </c>
      <c r="C27" s="44">
        <v>3</v>
      </c>
      <c r="D27" s="44" t="s">
        <v>7</v>
      </c>
      <c r="E27" s="44" t="s">
        <v>4</v>
      </c>
      <c r="F27" s="43">
        <f>VLOOKUP(B27,'Prices Data'!C:K,9,FALSE)</f>
        <v>6.26</v>
      </c>
      <c r="G27" s="42" t="s">
        <v>5</v>
      </c>
    </row>
    <row r="28" spans="1:7">
      <c r="A28" s="46"/>
      <c r="B28" s="41"/>
      <c r="C28" s="44"/>
      <c r="D28" s="44"/>
      <c r="E28" s="44"/>
      <c r="F28" s="43"/>
      <c r="G28" s="42"/>
    </row>
    <row r="29" spans="1:7">
      <c r="A29" s="46"/>
      <c r="B29" s="41"/>
      <c r="C29" s="44"/>
      <c r="D29" s="44"/>
      <c r="E29" s="44"/>
      <c r="F29" s="43"/>
      <c r="G29" s="42"/>
    </row>
    <row r="30" spans="1:7">
      <c r="A30" s="46"/>
      <c r="B30" s="41"/>
      <c r="C30" s="44"/>
      <c r="D30" s="44"/>
      <c r="E30" s="44"/>
      <c r="F30" s="43"/>
      <c r="G30" s="42"/>
    </row>
    <row r="31" spans="1:7">
      <c r="A31" s="38"/>
      <c r="B31" s="41">
        <v>13302</v>
      </c>
      <c r="C31" s="44">
        <v>4</v>
      </c>
      <c r="D31" s="44" t="s">
        <v>7</v>
      </c>
      <c r="E31" s="44" t="s">
        <v>6</v>
      </c>
      <c r="F31" s="43">
        <f>VLOOKUP(B31,'Prices Data'!C:K,9,FALSE)</f>
        <v>6.26</v>
      </c>
      <c r="G31" s="42" t="s">
        <v>5</v>
      </c>
    </row>
    <row r="32" spans="1:7">
      <c r="A32" s="38"/>
      <c r="B32" s="41"/>
      <c r="C32" s="44"/>
      <c r="D32" s="44"/>
      <c r="E32" s="44"/>
      <c r="F32" s="43"/>
      <c r="G32" s="42"/>
    </row>
    <row r="33" spans="1:7">
      <c r="A33" s="38"/>
      <c r="B33" s="41"/>
      <c r="C33" s="44"/>
      <c r="D33" s="44"/>
      <c r="E33" s="44"/>
      <c r="F33" s="43"/>
      <c r="G33" s="42"/>
    </row>
    <row r="34" spans="1:7">
      <c r="A34" s="38"/>
      <c r="B34" s="41"/>
      <c r="C34" s="44"/>
      <c r="D34" s="44"/>
      <c r="E34" s="44"/>
      <c r="F34" s="43"/>
      <c r="G34" s="42"/>
    </row>
    <row r="35" spans="1:7">
      <c r="A35" s="38"/>
      <c r="B35" s="41">
        <v>13303</v>
      </c>
      <c r="C35" s="44">
        <v>5</v>
      </c>
      <c r="D35" s="44" t="s">
        <v>7</v>
      </c>
      <c r="E35" s="44" t="s">
        <v>6</v>
      </c>
      <c r="F35" s="43">
        <f>VLOOKUP(B35,'Prices Data'!C:K,9,FALSE)</f>
        <v>7.11</v>
      </c>
      <c r="G35" s="42" t="s">
        <v>5</v>
      </c>
    </row>
    <row r="36" spans="1:7">
      <c r="A36" s="38"/>
      <c r="B36" s="47"/>
      <c r="C36" s="44"/>
      <c r="D36" s="44"/>
      <c r="E36" s="44"/>
      <c r="F36" s="43"/>
      <c r="G36" s="42"/>
    </row>
    <row r="37" spans="1:7">
      <c r="A37" s="38"/>
      <c r="B37" s="47"/>
      <c r="C37" s="44"/>
      <c r="D37" s="44"/>
      <c r="E37" s="44"/>
      <c r="F37" s="43"/>
      <c r="G37" s="42"/>
    </row>
    <row r="38" spans="1:7">
      <c r="A38" s="38"/>
      <c r="B38" s="47"/>
      <c r="C38" s="44"/>
      <c r="D38" s="44"/>
      <c r="E38" s="44"/>
      <c r="F38" s="43"/>
      <c r="G38" s="42"/>
    </row>
    <row r="39" spans="1:7" ht="15" customHeight="1">
      <c r="A39" s="38"/>
      <c r="B39" s="41">
        <v>14200</v>
      </c>
      <c r="C39" s="44">
        <v>3</v>
      </c>
      <c r="D39" s="44" t="s">
        <v>3</v>
      </c>
      <c r="E39" s="44" t="s">
        <v>4</v>
      </c>
      <c r="F39" s="43">
        <f>VLOOKUP(B39,'Prices Data'!C:K,9,FALSE)</f>
        <v>5.63</v>
      </c>
      <c r="G39" s="42" t="s">
        <v>8</v>
      </c>
    </row>
    <row r="40" spans="1:7">
      <c r="A40" s="38"/>
      <c r="B40" s="47"/>
      <c r="C40" s="44"/>
      <c r="D40" s="44"/>
      <c r="E40" s="44"/>
      <c r="F40" s="43"/>
      <c r="G40" s="42"/>
    </row>
    <row r="41" spans="1:7">
      <c r="A41" s="38"/>
      <c r="B41" s="47"/>
      <c r="C41" s="44"/>
      <c r="D41" s="44"/>
      <c r="E41" s="44"/>
      <c r="F41" s="43"/>
      <c r="G41" s="42"/>
    </row>
    <row r="42" spans="1:7">
      <c r="A42" s="38"/>
      <c r="B42" s="47"/>
      <c r="C42" s="44"/>
      <c r="D42" s="44"/>
      <c r="E42" s="44"/>
      <c r="F42" s="43"/>
      <c r="G42" s="42"/>
    </row>
    <row r="43" spans="1:7" ht="15" customHeight="1">
      <c r="A43" s="38"/>
      <c r="B43" s="41">
        <v>14300</v>
      </c>
      <c r="C43" s="44">
        <v>4</v>
      </c>
      <c r="D43" s="44" t="s">
        <v>3</v>
      </c>
      <c r="E43" s="44" t="s">
        <v>6</v>
      </c>
      <c r="F43" s="43">
        <f>VLOOKUP(B43,'Prices Data'!C:K,9,FALSE)</f>
        <v>6.67</v>
      </c>
      <c r="G43" s="42" t="s">
        <v>8</v>
      </c>
    </row>
    <row r="44" spans="1:7">
      <c r="A44" s="38"/>
      <c r="B44" s="47"/>
      <c r="C44" s="44"/>
      <c r="D44" s="44"/>
      <c r="E44" s="44"/>
      <c r="F44" s="43"/>
      <c r="G44" s="42"/>
    </row>
    <row r="45" spans="1:7">
      <c r="A45" s="38"/>
      <c r="B45" s="47"/>
      <c r="C45" s="44"/>
      <c r="D45" s="44"/>
      <c r="E45" s="44"/>
      <c r="F45" s="43"/>
      <c r="G45" s="42"/>
    </row>
    <row r="46" spans="1:7">
      <c r="A46" s="38"/>
      <c r="B46" s="47"/>
      <c r="C46" s="44"/>
      <c r="D46" s="44"/>
      <c r="E46" s="44"/>
      <c r="F46" s="43"/>
      <c r="G46" s="42"/>
    </row>
    <row r="47" spans="1:7" ht="15" customHeight="1">
      <c r="A47" s="38"/>
      <c r="B47" s="41">
        <v>14301</v>
      </c>
      <c r="C47" s="44">
        <v>5</v>
      </c>
      <c r="D47" s="44" t="s">
        <v>3</v>
      </c>
      <c r="E47" s="44" t="s">
        <v>6</v>
      </c>
      <c r="F47" s="43">
        <f>VLOOKUP(B47,'Prices Data'!C:K,9,FALSE)</f>
        <v>8.0399999999999991</v>
      </c>
      <c r="G47" s="42" t="s">
        <v>8</v>
      </c>
    </row>
    <row r="48" spans="1:7">
      <c r="A48" s="38"/>
      <c r="B48" s="47"/>
      <c r="C48" s="44"/>
      <c r="D48" s="44"/>
      <c r="E48" s="44"/>
      <c r="F48" s="43"/>
      <c r="G48" s="42"/>
    </row>
    <row r="49" spans="1:7">
      <c r="A49" s="38"/>
      <c r="B49" s="47"/>
      <c r="C49" s="44"/>
      <c r="D49" s="44"/>
      <c r="E49" s="44"/>
      <c r="F49" s="43"/>
      <c r="G49" s="42"/>
    </row>
    <row r="50" spans="1:7">
      <c r="A50" s="38"/>
      <c r="B50" s="47"/>
      <c r="C50" s="44"/>
      <c r="D50" s="44"/>
      <c r="E50" s="44"/>
      <c r="F50" s="43"/>
      <c r="G50" s="42"/>
    </row>
    <row r="51" spans="1:7" ht="15" customHeight="1">
      <c r="A51" s="38"/>
      <c r="B51" s="41">
        <v>14203</v>
      </c>
      <c r="C51" s="44">
        <v>3</v>
      </c>
      <c r="D51" s="44" t="s">
        <v>7</v>
      </c>
      <c r="E51" s="44" t="s">
        <v>4</v>
      </c>
      <c r="F51" s="43">
        <f>VLOOKUP(B51,'Prices Data'!C:K,9,FALSE)</f>
        <v>12.22</v>
      </c>
      <c r="G51" s="42" t="s">
        <v>8</v>
      </c>
    </row>
    <row r="52" spans="1:7">
      <c r="A52" s="38"/>
      <c r="B52" s="41"/>
      <c r="C52" s="44"/>
      <c r="D52" s="44"/>
      <c r="E52" s="44"/>
      <c r="F52" s="43"/>
      <c r="G52" s="42"/>
    </row>
    <row r="53" spans="1:7">
      <c r="A53" s="38"/>
      <c r="B53" s="41"/>
      <c r="C53" s="44"/>
      <c r="D53" s="44"/>
      <c r="E53" s="44"/>
      <c r="F53" s="43"/>
      <c r="G53" s="42"/>
    </row>
    <row r="54" spans="1:7">
      <c r="A54" s="38"/>
      <c r="B54" s="41"/>
      <c r="C54" s="44"/>
      <c r="D54" s="44"/>
      <c r="E54" s="44"/>
      <c r="F54" s="43"/>
      <c r="G54" s="42"/>
    </row>
    <row r="55" spans="1:7" ht="15" customHeight="1">
      <c r="A55" s="38"/>
      <c r="B55" s="41">
        <v>14302</v>
      </c>
      <c r="C55" s="44">
        <v>4</v>
      </c>
      <c r="D55" s="44" t="s">
        <v>7</v>
      </c>
      <c r="E55" s="44" t="s">
        <v>6</v>
      </c>
      <c r="F55" s="43">
        <f>VLOOKUP(B55,'Prices Data'!C:K,9,FALSE)</f>
        <v>11.56</v>
      </c>
      <c r="G55" s="42" t="s">
        <v>8</v>
      </c>
    </row>
    <row r="56" spans="1:7">
      <c r="A56" s="38"/>
      <c r="B56" s="41"/>
      <c r="C56" s="44"/>
      <c r="D56" s="44"/>
      <c r="E56" s="44"/>
      <c r="F56" s="43"/>
      <c r="G56" s="42"/>
    </row>
    <row r="57" spans="1:7">
      <c r="A57" s="38"/>
      <c r="B57" s="41"/>
      <c r="C57" s="44"/>
      <c r="D57" s="44"/>
      <c r="E57" s="44"/>
      <c r="F57" s="43"/>
      <c r="G57" s="42"/>
    </row>
    <row r="58" spans="1:7">
      <c r="A58" s="38"/>
      <c r="B58" s="41"/>
      <c r="C58" s="44"/>
      <c r="D58" s="44"/>
      <c r="E58" s="44"/>
      <c r="F58" s="43"/>
      <c r="G58" s="42"/>
    </row>
    <row r="59" spans="1:7" ht="15" customHeight="1">
      <c r="A59" s="38"/>
      <c r="B59" s="41">
        <v>14303</v>
      </c>
      <c r="C59" s="44">
        <v>5</v>
      </c>
      <c r="D59" s="44" t="s">
        <v>7</v>
      </c>
      <c r="E59" s="44" t="s">
        <v>6</v>
      </c>
      <c r="F59" s="43">
        <f>VLOOKUP(B59,'Prices Data'!C:K,9,FALSE)</f>
        <v>13.85</v>
      </c>
      <c r="G59" s="42" t="s">
        <v>8</v>
      </c>
    </row>
    <row r="60" spans="1:7">
      <c r="A60" s="38"/>
      <c r="B60" s="41"/>
      <c r="C60" s="44"/>
      <c r="D60" s="44"/>
      <c r="E60" s="44"/>
      <c r="F60" s="43"/>
      <c r="G60" s="42"/>
    </row>
    <row r="61" spans="1:7">
      <c r="A61" s="38"/>
      <c r="B61" s="41"/>
      <c r="C61" s="44"/>
      <c r="D61" s="44"/>
      <c r="E61" s="44"/>
      <c r="F61" s="43"/>
      <c r="G61" s="42"/>
    </row>
    <row r="62" spans="1:7">
      <c r="A62" s="38"/>
      <c r="B62" s="41"/>
      <c r="C62" s="44"/>
      <c r="D62" s="44"/>
      <c r="E62" s="44"/>
      <c r="F62" s="43"/>
      <c r="G62" s="42"/>
    </row>
    <row r="63" spans="1:7" ht="15" customHeight="1">
      <c r="A63" s="38"/>
      <c r="B63" s="41">
        <v>14205</v>
      </c>
      <c r="C63" s="44">
        <v>3</v>
      </c>
      <c r="D63" s="44" t="s">
        <v>9</v>
      </c>
      <c r="E63" s="44" t="s">
        <v>4</v>
      </c>
      <c r="F63" s="43">
        <f>VLOOKUP(B63,'Prices Data'!C:K,9,FALSE)</f>
        <v>26.15</v>
      </c>
      <c r="G63" s="42" t="s">
        <v>8</v>
      </c>
    </row>
    <row r="64" spans="1:7">
      <c r="A64" s="38"/>
      <c r="B64" s="41"/>
      <c r="C64" s="44"/>
      <c r="D64" s="44"/>
      <c r="E64" s="44"/>
      <c r="F64" s="43"/>
      <c r="G64" s="42"/>
    </row>
    <row r="65" spans="1:7">
      <c r="A65" s="38"/>
      <c r="B65" s="41"/>
      <c r="C65" s="44"/>
      <c r="D65" s="44"/>
      <c r="E65" s="44"/>
      <c r="F65" s="43"/>
      <c r="G65" s="42"/>
    </row>
    <row r="66" spans="1:7">
      <c r="A66" s="38"/>
      <c r="B66" s="41"/>
      <c r="C66" s="44"/>
      <c r="D66" s="44"/>
      <c r="E66" s="44"/>
      <c r="F66" s="43"/>
      <c r="G66" s="42"/>
    </row>
    <row r="67" spans="1:7" ht="15" customHeight="1">
      <c r="A67" s="38"/>
      <c r="B67" s="41">
        <v>14304</v>
      </c>
      <c r="C67" s="44">
        <v>4</v>
      </c>
      <c r="D67" s="44" t="s">
        <v>9</v>
      </c>
      <c r="E67" s="44" t="s">
        <v>6</v>
      </c>
      <c r="F67" s="43">
        <f>VLOOKUP(B67,'Prices Data'!C:K,9,FALSE)</f>
        <v>29.19</v>
      </c>
      <c r="G67" s="42" t="s">
        <v>8</v>
      </c>
    </row>
    <row r="68" spans="1:7">
      <c r="A68" s="38"/>
      <c r="B68" s="41"/>
      <c r="C68" s="44"/>
      <c r="D68" s="44"/>
      <c r="E68" s="44"/>
      <c r="F68" s="43"/>
      <c r="G68" s="42"/>
    </row>
    <row r="69" spans="1:7">
      <c r="A69" s="38"/>
      <c r="B69" s="41"/>
      <c r="C69" s="44"/>
      <c r="D69" s="44"/>
      <c r="E69" s="44"/>
      <c r="F69" s="43"/>
      <c r="G69" s="42"/>
    </row>
    <row r="70" spans="1:7">
      <c r="A70" s="38"/>
      <c r="B70" s="41"/>
      <c r="C70" s="44"/>
      <c r="D70" s="44"/>
      <c r="E70" s="44"/>
      <c r="F70" s="43"/>
      <c r="G70" s="42"/>
    </row>
    <row r="71" spans="1:7" ht="15" customHeight="1">
      <c r="A71" s="38"/>
      <c r="B71" s="41">
        <v>14305</v>
      </c>
      <c r="C71" s="44">
        <v>5</v>
      </c>
      <c r="D71" s="44" t="s">
        <v>9</v>
      </c>
      <c r="E71" s="44" t="s">
        <v>6</v>
      </c>
      <c r="F71" s="43">
        <f>VLOOKUP(B71,'Prices Data'!C:K,9,FALSE)</f>
        <v>32.299999999999997</v>
      </c>
      <c r="G71" s="42" t="s">
        <v>8</v>
      </c>
    </row>
    <row r="72" spans="1:7">
      <c r="A72" s="38"/>
      <c r="B72" s="41"/>
      <c r="C72" s="44"/>
      <c r="D72" s="44"/>
      <c r="E72" s="44"/>
      <c r="F72" s="43"/>
      <c r="G72" s="42"/>
    </row>
    <row r="73" spans="1:7">
      <c r="A73" s="38"/>
      <c r="B73" s="41"/>
      <c r="C73" s="44"/>
      <c r="D73" s="44"/>
      <c r="E73" s="44"/>
      <c r="F73" s="43"/>
      <c r="G73" s="42"/>
    </row>
    <row r="74" spans="1:7">
      <c r="A74" s="38"/>
      <c r="B74" s="41"/>
      <c r="C74" s="44"/>
      <c r="D74" s="44"/>
      <c r="E74" s="44"/>
      <c r="F74" s="43"/>
      <c r="G74" s="42"/>
    </row>
    <row r="75" spans="1:7" ht="15" customHeight="1">
      <c r="A75" s="38"/>
      <c r="B75" s="41">
        <v>14212</v>
      </c>
      <c r="C75" s="44">
        <v>3</v>
      </c>
      <c r="D75" s="44" t="s">
        <v>10</v>
      </c>
      <c r="E75" s="44" t="s">
        <v>4</v>
      </c>
      <c r="F75" s="43">
        <f>VLOOKUP(B75,'Prices Data'!C:K,9,FALSE)</f>
        <v>107.37</v>
      </c>
      <c r="G75" s="42" t="s">
        <v>8</v>
      </c>
    </row>
    <row r="76" spans="1:7">
      <c r="A76" s="38"/>
      <c r="B76" s="41"/>
      <c r="C76" s="44"/>
      <c r="D76" s="44"/>
      <c r="E76" s="44"/>
      <c r="F76" s="43"/>
      <c r="G76" s="42"/>
    </row>
    <row r="77" spans="1:7">
      <c r="A77" s="38"/>
      <c r="B77" s="41"/>
      <c r="C77" s="44"/>
      <c r="D77" s="44"/>
      <c r="E77" s="44"/>
      <c r="F77" s="43"/>
      <c r="G77" s="42"/>
    </row>
    <row r="78" spans="1:7">
      <c r="A78" s="38"/>
      <c r="B78" s="41"/>
      <c r="C78" s="44"/>
      <c r="D78" s="44"/>
      <c r="E78" s="44"/>
      <c r="F78" s="43"/>
      <c r="G78" s="42"/>
    </row>
    <row r="79" spans="1:7" ht="15" customHeight="1">
      <c r="A79" s="38"/>
      <c r="B79" s="41">
        <v>14306</v>
      </c>
      <c r="C79" s="44">
        <v>4</v>
      </c>
      <c r="D79" s="44" t="s">
        <v>10</v>
      </c>
      <c r="E79" s="44" t="s">
        <v>6</v>
      </c>
      <c r="F79" s="43">
        <f>VLOOKUP(B79,'Prices Data'!C:K,9,FALSE)</f>
        <v>113.04</v>
      </c>
      <c r="G79" s="42" t="s">
        <v>11</v>
      </c>
    </row>
    <row r="80" spans="1:7">
      <c r="A80" s="38"/>
      <c r="B80" s="41"/>
      <c r="C80" s="44"/>
      <c r="D80" s="44"/>
      <c r="E80" s="44"/>
      <c r="F80" s="43"/>
      <c r="G80" s="42"/>
    </row>
    <row r="81" spans="1:7">
      <c r="A81" s="38"/>
      <c r="B81" s="41"/>
      <c r="C81" s="44"/>
      <c r="D81" s="44"/>
      <c r="E81" s="44"/>
      <c r="F81" s="43"/>
      <c r="G81" s="42"/>
    </row>
    <row r="82" spans="1:7">
      <c r="A82" s="38"/>
      <c r="B82" s="41"/>
      <c r="C82" s="44"/>
      <c r="D82" s="44"/>
      <c r="E82" s="44"/>
      <c r="F82" s="43"/>
      <c r="G82" s="42"/>
    </row>
    <row r="83" spans="1:7" ht="15" customHeight="1">
      <c r="A83" s="38"/>
      <c r="B83" s="41">
        <v>14307</v>
      </c>
      <c r="C83" s="44">
        <v>5</v>
      </c>
      <c r="D83" s="44" t="s">
        <v>10</v>
      </c>
      <c r="E83" s="44" t="s">
        <v>6</v>
      </c>
      <c r="F83" s="43">
        <f>VLOOKUP(B83,'Prices Data'!C:K,9,FALSE)</f>
        <v>117.44</v>
      </c>
      <c r="G83" s="42" t="s">
        <v>11</v>
      </c>
    </row>
    <row r="84" spans="1:7">
      <c r="A84" s="38"/>
      <c r="B84" s="41"/>
      <c r="C84" s="44"/>
      <c r="D84" s="44"/>
      <c r="E84" s="44"/>
      <c r="F84" s="43"/>
      <c r="G84" s="42"/>
    </row>
    <row r="85" spans="1:7">
      <c r="A85" s="38"/>
      <c r="B85" s="41"/>
      <c r="C85" s="44"/>
      <c r="D85" s="44"/>
      <c r="E85" s="44"/>
      <c r="F85" s="43"/>
      <c r="G85" s="42"/>
    </row>
    <row r="86" spans="1:7">
      <c r="A86" s="38"/>
      <c r="B86" s="41"/>
      <c r="C86" s="44"/>
      <c r="D86" s="44"/>
      <c r="E86" s="44"/>
      <c r="F86" s="43"/>
      <c r="G86" s="42"/>
    </row>
    <row r="87" spans="1:7" ht="15" customHeight="1">
      <c r="A87" s="38"/>
      <c r="B87" s="41">
        <v>23200</v>
      </c>
      <c r="C87" s="44">
        <v>3</v>
      </c>
      <c r="D87" s="44" t="s">
        <v>3</v>
      </c>
      <c r="E87" s="44" t="s">
        <v>4</v>
      </c>
      <c r="F87" s="43">
        <f>VLOOKUP(B87,'Prices Data'!C:K,9,FALSE)</f>
        <v>4.4400000000000004</v>
      </c>
      <c r="G87" s="42" t="s">
        <v>12</v>
      </c>
    </row>
    <row r="88" spans="1:7">
      <c r="A88" s="38"/>
      <c r="B88" s="41"/>
      <c r="C88" s="44"/>
      <c r="D88" s="44"/>
      <c r="E88" s="44"/>
      <c r="F88" s="43"/>
      <c r="G88" s="42"/>
    </row>
    <row r="89" spans="1:7">
      <c r="A89" s="38"/>
      <c r="B89" s="41"/>
      <c r="C89" s="44"/>
      <c r="D89" s="44"/>
      <c r="E89" s="44"/>
      <c r="F89" s="43"/>
      <c r="G89" s="42"/>
    </row>
    <row r="90" spans="1:7">
      <c r="A90" s="38"/>
      <c r="B90" s="41"/>
      <c r="C90" s="44"/>
      <c r="D90" s="44"/>
      <c r="E90" s="44"/>
      <c r="F90" s="43"/>
      <c r="G90" s="42"/>
    </row>
    <row r="91" spans="1:7" ht="15" customHeight="1">
      <c r="A91" s="38"/>
      <c r="B91" s="41">
        <v>23300</v>
      </c>
      <c r="C91" s="44">
        <v>4</v>
      </c>
      <c r="D91" s="44" t="s">
        <v>3</v>
      </c>
      <c r="E91" s="44" t="s">
        <v>6</v>
      </c>
      <c r="F91" s="43">
        <f>VLOOKUP(B91,'Prices Data'!C:K,9,FALSE)</f>
        <v>5.41</v>
      </c>
      <c r="G91" s="42" t="s">
        <v>12</v>
      </c>
    </row>
    <row r="92" spans="1:7">
      <c r="A92" s="38"/>
      <c r="B92" s="41"/>
      <c r="C92" s="44"/>
      <c r="D92" s="44"/>
      <c r="E92" s="44"/>
      <c r="F92" s="43"/>
      <c r="G92" s="42"/>
    </row>
    <row r="93" spans="1:7">
      <c r="A93" s="38"/>
      <c r="B93" s="41"/>
      <c r="C93" s="44"/>
      <c r="D93" s="44"/>
      <c r="E93" s="44"/>
      <c r="F93" s="43"/>
      <c r="G93" s="42"/>
    </row>
    <row r="94" spans="1:7">
      <c r="A94" s="38"/>
      <c r="B94" s="41"/>
      <c r="C94" s="44"/>
      <c r="D94" s="44"/>
      <c r="E94" s="44"/>
      <c r="F94" s="43"/>
      <c r="G94" s="42"/>
    </row>
    <row r="95" spans="1:7" ht="15" customHeight="1">
      <c r="A95" s="38"/>
      <c r="B95" s="41">
        <v>23301</v>
      </c>
      <c r="C95" s="44">
        <v>5</v>
      </c>
      <c r="D95" s="44" t="s">
        <v>3</v>
      </c>
      <c r="E95" s="44" t="s">
        <v>6</v>
      </c>
      <c r="F95" s="43">
        <f>VLOOKUP(B95,'Prices Data'!C:K,9,FALSE)</f>
        <v>7</v>
      </c>
      <c r="G95" s="42" t="s">
        <v>12</v>
      </c>
    </row>
    <row r="96" spans="1:7">
      <c r="A96" s="38"/>
      <c r="B96" s="41"/>
      <c r="C96" s="44"/>
      <c r="D96" s="44"/>
      <c r="E96" s="44"/>
      <c r="F96" s="43"/>
      <c r="G96" s="42"/>
    </row>
    <row r="97" spans="1:7">
      <c r="A97" s="38"/>
      <c r="B97" s="41"/>
      <c r="C97" s="44"/>
      <c r="D97" s="44"/>
      <c r="E97" s="44"/>
      <c r="F97" s="43"/>
      <c r="G97" s="42"/>
    </row>
    <row r="98" spans="1:7">
      <c r="A98" s="38"/>
      <c r="B98" s="41"/>
      <c r="C98" s="44"/>
      <c r="D98" s="44"/>
      <c r="E98" s="44"/>
      <c r="F98" s="43"/>
      <c r="G98" s="42"/>
    </row>
    <row r="99" spans="1:7" ht="15" customHeight="1">
      <c r="A99" s="38"/>
      <c r="B99" s="41">
        <v>23203</v>
      </c>
      <c r="C99" s="44">
        <v>3</v>
      </c>
      <c r="D99" s="44" t="s">
        <v>7</v>
      </c>
      <c r="E99" s="44" t="s">
        <v>4</v>
      </c>
      <c r="F99" s="43">
        <f>VLOOKUP(B99,'Prices Data'!C:K,9,FALSE)</f>
        <v>7.67</v>
      </c>
      <c r="G99" s="42" t="s">
        <v>12</v>
      </c>
    </row>
    <row r="100" spans="1:7">
      <c r="A100" s="38"/>
      <c r="B100" s="41"/>
      <c r="C100" s="44"/>
      <c r="D100" s="44"/>
      <c r="E100" s="44"/>
      <c r="F100" s="43"/>
      <c r="G100" s="42"/>
    </row>
    <row r="101" spans="1:7">
      <c r="A101" s="38"/>
      <c r="B101" s="41"/>
      <c r="C101" s="44"/>
      <c r="D101" s="44"/>
      <c r="E101" s="44"/>
      <c r="F101" s="43"/>
      <c r="G101" s="42"/>
    </row>
    <row r="102" spans="1:7">
      <c r="A102" s="38"/>
      <c r="B102" s="41"/>
      <c r="C102" s="44"/>
      <c r="D102" s="44"/>
      <c r="E102" s="44"/>
      <c r="F102" s="43"/>
      <c r="G102" s="42"/>
    </row>
    <row r="103" spans="1:7" ht="15" customHeight="1">
      <c r="A103" s="38"/>
      <c r="B103" s="41">
        <v>23302</v>
      </c>
      <c r="C103" s="44">
        <v>4</v>
      </c>
      <c r="D103" s="44" t="s">
        <v>7</v>
      </c>
      <c r="E103" s="44" t="s">
        <v>6</v>
      </c>
      <c r="F103" s="43">
        <f>VLOOKUP(B103,'Prices Data'!C:K,9,FALSE)</f>
        <v>6.96</v>
      </c>
      <c r="G103" s="42" t="s">
        <v>12</v>
      </c>
    </row>
    <row r="104" spans="1:7">
      <c r="A104" s="38"/>
      <c r="B104" s="41"/>
      <c r="C104" s="44"/>
      <c r="D104" s="44"/>
      <c r="E104" s="44"/>
      <c r="F104" s="43"/>
      <c r="G104" s="42"/>
    </row>
    <row r="105" spans="1:7">
      <c r="A105" s="38"/>
      <c r="B105" s="41"/>
      <c r="C105" s="44"/>
      <c r="D105" s="44"/>
      <c r="E105" s="44"/>
      <c r="F105" s="43"/>
      <c r="G105" s="42"/>
    </row>
    <row r="106" spans="1:7">
      <c r="A106" s="38"/>
      <c r="B106" s="41"/>
      <c r="C106" s="44"/>
      <c r="D106" s="44"/>
      <c r="E106" s="44"/>
      <c r="F106" s="43"/>
      <c r="G106" s="42"/>
    </row>
    <row r="107" spans="1:7" ht="15" customHeight="1">
      <c r="A107" s="38"/>
      <c r="B107" s="41">
        <v>23303</v>
      </c>
      <c r="C107" s="44">
        <v>5</v>
      </c>
      <c r="D107" s="44" t="s">
        <v>7</v>
      </c>
      <c r="E107" s="44" t="s">
        <v>6</v>
      </c>
      <c r="F107" s="43">
        <f>VLOOKUP(B107,'Prices Data'!C:K,9,FALSE)</f>
        <v>8.6300000000000008</v>
      </c>
      <c r="G107" s="42" t="s">
        <v>12</v>
      </c>
    </row>
    <row r="108" spans="1:7">
      <c r="A108" s="38"/>
      <c r="B108" s="41"/>
      <c r="C108" s="44"/>
      <c r="D108" s="44"/>
      <c r="E108" s="44"/>
      <c r="F108" s="43"/>
      <c r="G108" s="42"/>
    </row>
    <row r="109" spans="1:7">
      <c r="A109" s="38"/>
      <c r="B109" s="41"/>
      <c r="C109" s="44"/>
      <c r="D109" s="44"/>
      <c r="E109" s="44"/>
      <c r="F109" s="43"/>
      <c r="G109" s="42"/>
    </row>
    <row r="110" spans="1:7">
      <c r="A110" s="38"/>
      <c r="B110" s="41"/>
      <c r="C110" s="44"/>
      <c r="D110" s="44"/>
      <c r="E110" s="44"/>
      <c r="F110" s="43"/>
      <c r="G110" s="42"/>
    </row>
    <row r="111" spans="1:7" ht="15" customHeight="1">
      <c r="A111" s="38"/>
      <c r="B111" s="41">
        <v>24200</v>
      </c>
      <c r="C111" s="44">
        <v>3</v>
      </c>
      <c r="D111" s="44" t="s">
        <v>3</v>
      </c>
      <c r="E111" s="44" t="s">
        <v>4</v>
      </c>
      <c r="F111" s="43">
        <f>VLOOKUP(B111,'Prices Data'!C:K,9,FALSE)</f>
        <v>9.11</v>
      </c>
      <c r="G111" s="42" t="s">
        <v>13</v>
      </c>
    </row>
    <row r="112" spans="1:7">
      <c r="A112" s="38"/>
      <c r="B112" s="41"/>
      <c r="C112" s="44"/>
      <c r="D112" s="44"/>
      <c r="E112" s="44"/>
      <c r="F112" s="43"/>
      <c r="G112" s="42"/>
    </row>
    <row r="113" spans="1:7">
      <c r="A113" s="38"/>
      <c r="B113" s="41"/>
      <c r="C113" s="44"/>
      <c r="D113" s="44"/>
      <c r="E113" s="44"/>
      <c r="F113" s="43"/>
      <c r="G113" s="42"/>
    </row>
    <row r="114" spans="1:7">
      <c r="A114" s="38"/>
      <c r="B114" s="41"/>
      <c r="C114" s="44"/>
      <c r="D114" s="44"/>
      <c r="E114" s="44"/>
      <c r="F114" s="43"/>
      <c r="G114" s="42"/>
    </row>
    <row r="115" spans="1:7" ht="15" customHeight="1">
      <c r="A115" s="38"/>
      <c r="B115" s="41">
        <v>24300</v>
      </c>
      <c r="C115" s="44">
        <v>4</v>
      </c>
      <c r="D115" s="44" t="s">
        <v>3</v>
      </c>
      <c r="E115" s="44" t="s">
        <v>6</v>
      </c>
      <c r="F115" s="43">
        <f>VLOOKUP(B115,'Prices Data'!C:K,9,FALSE)</f>
        <v>10.33</v>
      </c>
      <c r="G115" s="42" t="s">
        <v>13</v>
      </c>
    </row>
    <row r="116" spans="1:7">
      <c r="A116" s="38"/>
      <c r="B116" s="41"/>
      <c r="C116" s="44"/>
      <c r="D116" s="44"/>
      <c r="E116" s="44"/>
      <c r="F116" s="43"/>
      <c r="G116" s="42"/>
    </row>
    <row r="117" spans="1:7">
      <c r="A117" s="38"/>
      <c r="B117" s="41"/>
      <c r="C117" s="44"/>
      <c r="D117" s="44"/>
      <c r="E117" s="44"/>
      <c r="F117" s="43"/>
      <c r="G117" s="42"/>
    </row>
    <row r="118" spans="1:7">
      <c r="A118" s="38"/>
      <c r="B118" s="41"/>
      <c r="C118" s="44"/>
      <c r="D118" s="44"/>
      <c r="E118" s="44"/>
      <c r="F118" s="43"/>
      <c r="G118" s="42"/>
    </row>
    <row r="119" spans="1:7" ht="15" customHeight="1">
      <c r="A119" s="38"/>
      <c r="B119" s="41">
        <v>24301</v>
      </c>
      <c r="C119" s="44">
        <v>5</v>
      </c>
      <c r="D119" s="44" t="s">
        <v>3</v>
      </c>
      <c r="E119" s="44" t="s">
        <v>6</v>
      </c>
      <c r="F119" s="43">
        <f>VLOOKUP(B119,'Prices Data'!C:K,9,FALSE)</f>
        <v>11.59</v>
      </c>
      <c r="G119" s="42" t="s">
        <v>13</v>
      </c>
    </row>
    <row r="120" spans="1:7">
      <c r="A120" s="38"/>
      <c r="B120" s="41"/>
      <c r="C120" s="44"/>
      <c r="D120" s="44"/>
      <c r="E120" s="44"/>
      <c r="F120" s="43"/>
      <c r="G120" s="42"/>
    </row>
    <row r="121" spans="1:7">
      <c r="A121" s="38"/>
      <c r="B121" s="41"/>
      <c r="C121" s="44"/>
      <c r="D121" s="44"/>
      <c r="E121" s="44"/>
      <c r="F121" s="43"/>
      <c r="G121" s="42"/>
    </row>
    <row r="122" spans="1:7">
      <c r="A122" s="38"/>
      <c r="B122" s="41"/>
      <c r="C122" s="44"/>
      <c r="D122" s="44"/>
      <c r="E122" s="44"/>
      <c r="F122" s="43"/>
      <c r="G122" s="42"/>
    </row>
    <row r="123" spans="1:7" ht="15" customHeight="1">
      <c r="A123" s="38"/>
      <c r="B123" s="41">
        <v>24203</v>
      </c>
      <c r="C123" s="44">
        <v>3</v>
      </c>
      <c r="D123" s="44" t="s">
        <v>7</v>
      </c>
      <c r="E123" s="44" t="s">
        <v>4</v>
      </c>
      <c r="F123" s="43">
        <f>VLOOKUP(B123,'Prices Data'!C:K,9,FALSE)</f>
        <v>15.81</v>
      </c>
      <c r="G123" s="42" t="s">
        <v>13</v>
      </c>
    </row>
    <row r="124" spans="1:7">
      <c r="A124" s="38"/>
      <c r="B124" s="41"/>
      <c r="C124" s="44"/>
      <c r="D124" s="44"/>
      <c r="E124" s="44"/>
      <c r="F124" s="43"/>
      <c r="G124" s="42"/>
    </row>
    <row r="125" spans="1:7">
      <c r="A125" s="38"/>
      <c r="B125" s="41"/>
      <c r="C125" s="44"/>
      <c r="D125" s="44"/>
      <c r="E125" s="44"/>
      <c r="F125" s="43"/>
      <c r="G125" s="42"/>
    </row>
    <row r="126" spans="1:7">
      <c r="A126" s="38"/>
      <c r="B126" s="41"/>
      <c r="C126" s="44"/>
      <c r="D126" s="44"/>
      <c r="E126" s="44"/>
      <c r="F126" s="43"/>
      <c r="G126" s="42"/>
    </row>
    <row r="127" spans="1:7" ht="15" customHeight="1">
      <c r="A127" s="38"/>
      <c r="B127" s="41">
        <v>24302</v>
      </c>
      <c r="C127" s="44">
        <v>4</v>
      </c>
      <c r="D127" s="44" t="s">
        <v>7</v>
      </c>
      <c r="E127" s="44" t="s">
        <v>6</v>
      </c>
      <c r="F127" s="43">
        <f>VLOOKUP(B127,'Prices Data'!C:K,9,FALSE)</f>
        <v>14.89</v>
      </c>
      <c r="G127" s="42" t="s">
        <v>13</v>
      </c>
    </row>
    <row r="128" spans="1:7">
      <c r="A128" s="38"/>
      <c r="B128" s="41"/>
      <c r="C128" s="44"/>
      <c r="D128" s="44"/>
      <c r="E128" s="44"/>
      <c r="F128" s="43"/>
      <c r="G128" s="42"/>
    </row>
    <row r="129" spans="1:7">
      <c r="A129" s="38"/>
      <c r="B129" s="41"/>
      <c r="C129" s="44"/>
      <c r="D129" s="44"/>
      <c r="E129" s="44"/>
      <c r="F129" s="43"/>
      <c r="G129" s="42"/>
    </row>
    <row r="130" spans="1:7">
      <c r="A130" s="38"/>
      <c r="B130" s="41"/>
      <c r="C130" s="44"/>
      <c r="D130" s="44"/>
      <c r="E130" s="44"/>
      <c r="F130" s="43"/>
      <c r="G130" s="42"/>
    </row>
    <row r="131" spans="1:7" ht="15" customHeight="1">
      <c r="A131" s="38"/>
      <c r="B131" s="41">
        <v>24303</v>
      </c>
      <c r="C131" s="44">
        <v>5</v>
      </c>
      <c r="D131" s="44" t="s">
        <v>7</v>
      </c>
      <c r="E131" s="44" t="s">
        <v>6</v>
      </c>
      <c r="F131" s="43">
        <f>VLOOKUP(B131,'Prices Data'!C:K,9,FALSE)</f>
        <v>17.149999999999999</v>
      </c>
      <c r="G131" s="42" t="s">
        <v>13</v>
      </c>
    </row>
    <row r="132" spans="1:7">
      <c r="A132" s="38"/>
      <c r="B132" s="41"/>
      <c r="C132" s="44"/>
      <c r="D132" s="44"/>
      <c r="E132" s="44"/>
      <c r="F132" s="43"/>
      <c r="G132" s="42"/>
    </row>
    <row r="133" spans="1:7">
      <c r="A133" s="38"/>
      <c r="B133" s="41"/>
      <c r="C133" s="44"/>
      <c r="D133" s="44"/>
      <c r="E133" s="44"/>
      <c r="F133" s="43"/>
      <c r="G133" s="42"/>
    </row>
    <row r="134" spans="1:7">
      <c r="A134" s="38"/>
      <c r="B134" s="41"/>
      <c r="C134" s="44"/>
      <c r="D134" s="44"/>
      <c r="E134" s="44"/>
      <c r="F134" s="43"/>
      <c r="G134" s="42"/>
    </row>
    <row r="135" spans="1:7" ht="15" customHeight="1">
      <c r="A135" s="38"/>
      <c r="B135" s="41">
        <v>24205</v>
      </c>
      <c r="C135" s="44">
        <v>3</v>
      </c>
      <c r="D135" s="44" t="s">
        <v>9</v>
      </c>
      <c r="E135" s="44" t="s">
        <v>4</v>
      </c>
      <c r="F135" s="43">
        <f>VLOOKUP(B135,'Prices Data'!C:K,9,FALSE)</f>
        <v>27.74</v>
      </c>
      <c r="G135" s="42" t="s">
        <v>14</v>
      </c>
    </row>
    <row r="136" spans="1:7">
      <c r="A136" s="38"/>
      <c r="B136" s="41"/>
      <c r="C136" s="44"/>
      <c r="D136" s="44"/>
      <c r="E136" s="44"/>
      <c r="F136" s="43"/>
      <c r="G136" s="42"/>
    </row>
    <row r="137" spans="1:7">
      <c r="A137" s="38"/>
      <c r="B137" s="41"/>
      <c r="C137" s="44"/>
      <c r="D137" s="44"/>
      <c r="E137" s="44"/>
      <c r="F137" s="43"/>
      <c r="G137" s="42"/>
    </row>
    <row r="138" spans="1:7">
      <c r="A138" s="38"/>
      <c r="B138" s="41"/>
      <c r="C138" s="44"/>
      <c r="D138" s="44"/>
      <c r="E138" s="44"/>
      <c r="F138" s="43"/>
      <c r="G138" s="42"/>
    </row>
    <row r="139" spans="1:7" ht="15" customHeight="1">
      <c r="A139" s="38"/>
      <c r="B139" s="41">
        <v>24304</v>
      </c>
      <c r="C139" s="44">
        <v>4</v>
      </c>
      <c r="D139" s="44" t="s">
        <v>9</v>
      </c>
      <c r="E139" s="44" t="s">
        <v>6</v>
      </c>
      <c r="F139" s="43">
        <f>VLOOKUP(B139,'Prices Data'!C:K,9,FALSE)</f>
        <v>33.479999999999997</v>
      </c>
      <c r="G139" s="42" t="s">
        <v>14</v>
      </c>
    </row>
    <row r="140" spans="1:7">
      <c r="A140" s="38"/>
      <c r="B140" s="41"/>
      <c r="C140" s="44"/>
      <c r="D140" s="44"/>
      <c r="E140" s="44"/>
      <c r="F140" s="43"/>
      <c r="G140" s="42"/>
    </row>
    <row r="141" spans="1:7">
      <c r="A141" s="38"/>
      <c r="B141" s="41"/>
      <c r="C141" s="44"/>
      <c r="D141" s="44"/>
      <c r="E141" s="44"/>
      <c r="F141" s="43"/>
      <c r="G141" s="42"/>
    </row>
    <row r="142" spans="1:7">
      <c r="A142" s="38"/>
      <c r="B142" s="41"/>
      <c r="C142" s="44"/>
      <c r="D142" s="44"/>
      <c r="E142" s="44"/>
      <c r="F142" s="43"/>
      <c r="G142" s="42"/>
    </row>
    <row r="143" spans="1:7" ht="15" customHeight="1">
      <c r="A143" s="38"/>
      <c r="B143" s="41">
        <v>24305</v>
      </c>
      <c r="C143" s="44">
        <v>5</v>
      </c>
      <c r="D143" s="44" t="s">
        <v>9</v>
      </c>
      <c r="E143" s="44" t="s">
        <v>6</v>
      </c>
      <c r="F143" s="43">
        <f>VLOOKUP(B143,'Prices Data'!C:K,9,FALSE)</f>
        <v>34.85</v>
      </c>
      <c r="G143" s="42" t="s">
        <v>14</v>
      </c>
    </row>
    <row r="144" spans="1:7">
      <c r="A144" s="38"/>
      <c r="B144" s="41"/>
      <c r="C144" s="44"/>
      <c r="D144" s="44"/>
      <c r="E144" s="44"/>
      <c r="F144" s="43"/>
      <c r="G144" s="42"/>
    </row>
    <row r="145" spans="1:7">
      <c r="A145" s="38"/>
      <c r="B145" s="41"/>
      <c r="C145" s="44"/>
      <c r="D145" s="44"/>
      <c r="E145" s="44"/>
      <c r="F145" s="43"/>
      <c r="G145" s="42"/>
    </row>
    <row r="146" spans="1:7">
      <c r="A146" s="38"/>
      <c r="B146" s="41"/>
      <c r="C146" s="44"/>
      <c r="D146" s="44"/>
      <c r="E146" s="44"/>
      <c r="F146" s="43"/>
      <c r="G146" s="42"/>
    </row>
    <row r="147" spans="1:7" ht="15" customHeight="1">
      <c r="A147" s="38"/>
      <c r="B147" s="41">
        <v>24212</v>
      </c>
      <c r="C147" s="44">
        <v>3</v>
      </c>
      <c r="D147" s="44" t="s">
        <v>10</v>
      </c>
      <c r="E147" s="44" t="s">
        <v>4</v>
      </c>
      <c r="F147" s="43">
        <f>VLOOKUP(B147,'Prices Data'!C:K,9,FALSE)</f>
        <v>118.67</v>
      </c>
      <c r="G147" s="42" t="s">
        <v>15</v>
      </c>
    </row>
    <row r="148" spans="1:7">
      <c r="A148" s="38"/>
      <c r="B148" s="41"/>
      <c r="C148" s="44"/>
      <c r="D148" s="44"/>
      <c r="E148" s="44"/>
      <c r="F148" s="43"/>
      <c r="G148" s="42"/>
    </row>
    <row r="149" spans="1:7">
      <c r="A149" s="38"/>
      <c r="B149" s="41"/>
      <c r="C149" s="44"/>
      <c r="D149" s="44"/>
      <c r="E149" s="44"/>
      <c r="F149" s="43"/>
      <c r="G149" s="42"/>
    </row>
    <row r="150" spans="1:7">
      <c r="A150" s="38"/>
      <c r="B150" s="41"/>
      <c r="C150" s="44"/>
      <c r="D150" s="44"/>
      <c r="E150" s="44"/>
      <c r="F150" s="43"/>
      <c r="G150" s="42"/>
    </row>
    <row r="151" spans="1:7" ht="15" customHeight="1">
      <c r="A151" s="38"/>
      <c r="B151" s="41">
        <v>24306</v>
      </c>
      <c r="C151" s="44">
        <v>4</v>
      </c>
      <c r="D151" s="44" t="s">
        <v>10</v>
      </c>
      <c r="E151" s="44" t="s">
        <v>6</v>
      </c>
      <c r="F151" s="43">
        <f>VLOOKUP(B151,'Prices Data'!C:K,9,FALSE)</f>
        <v>84.52</v>
      </c>
      <c r="G151" s="42" t="s">
        <v>15</v>
      </c>
    </row>
    <row r="152" spans="1:7">
      <c r="A152" s="38"/>
      <c r="B152" s="41"/>
      <c r="C152" s="44"/>
      <c r="D152" s="44"/>
      <c r="E152" s="44"/>
      <c r="F152" s="43"/>
      <c r="G152" s="42"/>
    </row>
    <row r="153" spans="1:7">
      <c r="A153" s="38"/>
      <c r="B153" s="41"/>
      <c r="C153" s="44"/>
      <c r="D153" s="44"/>
      <c r="E153" s="44"/>
      <c r="F153" s="43"/>
      <c r="G153" s="42"/>
    </row>
    <row r="154" spans="1:7">
      <c r="A154" s="38"/>
      <c r="B154" s="41"/>
      <c r="C154" s="44"/>
      <c r="D154" s="44"/>
      <c r="E154" s="44"/>
      <c r="F154" s="43"/>
      <c r="G154" s="42"/>
    </row>
    <row r="155" spans="1:7" ht="15" customHeight="1">
      <c r="A155" s="38"/>
      <c r="B155" s="41">
        <v>24307</v>
      </c>
      <c r="C155" s="44">
        <v>5</v>
      </c>
      <c r="D155" s="44" t="s">
        <v>10</v>
      </c>
      <c r="E155" s="44" t="s">
        <v>6</v>
      </c>
      <c r="F155" s="43">
        <f>VLOOKUP(B155,'Prices Data'!C:K,9,FALSE)</f>
        <v>105.41</v>
      </c>
      <c r="G155" s="42" t="s">
        <v>15</v>
      </c>
    </row>
    <row r="156" spans="1:7">
      <c r="A156" s="38"/>
      <c r="B156" s="41"/>
      <c r="C156" s="44"/>
      <c r="D156" s="44"/>
      <c r="E156" s="44"/>
      <c r="F156" s="43"/>
      <c r="G156" s="42"/>
    </row>
    <row r="157" spans="1:7">
      <c r="A157" s="38"/>
      <c r="B157" s="41"/>
      <c r="C157" s="44"/>
      <c r="D157" s="44"/>
      <c r="E157" s="44"/>
      <c r="F157" s="43"/>
      <c r="G157" s="42"/>
    </row>
    <row r="158" spans="1:7">
      <c r="A158" s="38"/>
      <c r="B158" s="41"/>
      <c r="C158" s="44"/>
      <c r="D158" s="44"/>
      <c r="E158" s="44"/>
      <c r="F158" s="43"/>
      <c r="G158" s="42"/>
    </row>
    <row r="159" spans="1:7" ht="15" customHeight="1">
      <c r="A159" s="38"/>
      <c r="B159" s="41">
        <v>13631</v>
      </c>
      <c r="C159" s="44">
        <v>3</v>
      </c>
      <c r="D159" s="44" t="s">
        <v>3</v>
      </c>
      <c r="E159" s="44" t="s">
        <v>4</v>
      </c>
      <c r="F159" s="43">
        <f>VLOOKUP(B159,'Prices Data'!C:K,9,FALSE)</f>
        <v>5.3</v>
      </c>
      <c r="G159" s="42" t="s">
        <v>16</v>
      </c>
    </row>
    <row r="160" spans="1:7">
      <c r="A160" s="38"/>
      <c r="B160" s="41"/>
      <c r="C160" s="44"/>
      <c r="D160" s="44"/>
      <c r="E160" s="44"/>
      <c r="F160" s="43"/>
      <c r="G160" s="42"/>
    </row>
    <row r="161" spans="1:7">
      <c r="A161" s="38"/>
      <c r="B161" s="41"/>
      <c r="C161" s="44"/>
      <c r="D161" s="44"/>
      <c r="E161" s="44"/>
      <c r="F161" s="43"/>
      <c r="G161" s="42"/>
    </row>
    <row r="162" spans="1:7">
      <c r="A162" s="38"/>
      <c r="B162" s="41"/>
      <c r="C162" s="44"/>
      <c r="D162" s="44"/>
      <c r="E162" s="44"/>
      <c r="F162" s="43"/>
      <c r="G162" s="42"/>
    </row>
    <row r="163" spans="1:7" ht="15" customHeight="1">
      <c r="A163" s="38"/>
      <c r="B163" s="41">
        <v>13370</v>
      </c>
      <c r="C163" s="44">
        <v>4</v>
      </c>
      <c r="D163" s="44" t="s">
        <v>3</v>
      </c>
      <c r="E163" s="44" t="s">
        <v>6</v>
      </c>
      <c r="F163" s="43">
        <f>VLOOKUP(B163,'Prices Data'!C:K,9,FALSE)</f>
        <v>6.19</v>
      </c>
      <c r="G163" s="42" t="s">
        <v>16</v>
      </c>
    </row>
    <row r="164" spans="1:7">
      <c r="A164" s="38"/>
      <c r="B164" s="41"/>
      <c r="C164" s="44"/>
      <c r="D164" s="44"/>
      <c r="E164" s="44"/>
      <c r="F164" s="43"/>
      <c r="G164" s="42"/>
    </row>
    <row r="165" spans="1:7">
      <c r="A165" s="38"/>
      <c r="B165" s="41"/>
      <c r="C165" s="44"/>
      <c r="D165" s="44"/>
      <c r="E165" s="44"/>
      <c r="F165" s="43"/>
      <c r="G165" s="42"/>
    </row>
    <row r="166" spans="1:7">
      <c r="A166" s="38"/>
      <c r="B166" s="41"/>
      <c r="C166" s="44"/>
      <c r="D166" s="44"/>
      <c r="E166" s="44"/>
      <c r="F166" s="43"/>
      <c r="G166" s="42"/>
    </row>
    <row r="167" spans="1:7" ht="15" customHeight="1">
      <c r="A167" s="38"/>
      <c r="B167" s="41">
        <v>13371</v>
      </c>
      <c r="C167" s="44">
        <v>5</v>
      </c>
      <c r="D167" s="44" t="s">
        <v>3</v>
      </c>
      <c r="E167" s="44" t="s">
        <v>6</v>
      </c>
      <c r="F167" s="43">
        <f>VLOOKUP(B167,'Prices Data'!C:K,9,FALSE)</f>
        <v>7.26</v>
      </c>
      <c r="G167" s="42" t="s">
        <v>16</v>
      </c>
    </row>
    <row r="168" spans="1:7">
      <c r="A168" s="38"/>
      <c r="B168" s="41"/>
      <c r="C168" s="44"/>
      <c r="D168" s="44"/>
      <c r="E168" s="44"/>
      <c r="F168" s="43"/>
      <c r="G168" s="42"/>
    </row>
    <row r="169" spans="1:7">
      <c r="A169" s="38"/>
      <c r="B169" s="41"/>
      <c r="C169" s="44"/>
      <c r="D169" s="44"/>
      <c r="E169" s="44"/>
      <c r="F169" s="43"/>
      <c r="G169" s="42"/>
    </row>
    <row r="170" spans="1:7">
      <c r="A170" s="38"/>
      <c r="B170" s="41"/>
      <c r="C170" s="44"/>
      <c r="D170" s="44"/>
      <c r="E170" s="44"/>
      <c r="F170" s="43"/>
      <c r="G170" s="42"/>
    </row>
    <row r="171" spans="1:7" ht="15" customHeight="1">
      <c r="A171" s="38"/>
      <c r="B171" s="41">
        <v>13372</v>
      </c>
      <c r="C171" s="44">
        <v>4</v>
      </c>
      <c r="D171" s="44" t="s">
        <v>7</v>
      </c>
      <c r="E171" s="44" t="s">
        <v>6</v>
      </c>
      <c r="F171" s="43">
        <f>VLOOKUP(B171,'Prices Data'!C:K,9,FALSE)</f>
        <v>7.48</v>
      </c>
      <c r="G171" s="42" t="s">
        <v>16</v>
      </c>
    </row>
    <row r="172" spans="1:7">
      <c r="A172" s="38"/>
      <c r="B172" s="41"/>
      <c r="C172" s="44"/>
      <c r="D172" s="44"/>
      <c r="E172" s="44"/>
      <c r="F172" s="43"/>
      <c r="G172" s="42"/>
    </row>
    <row r="173" spans="1:7">
      <c r="A173" s="38"/>
      <c r="B173" s="41"/>
      <c r="C173" s="44"/>
      <c r="D173" s="44"/>
      <c r="E173" s="44"/>
      <c r="F173" s="43"/>
      <c r="G173" s="42"/>
    </row>
    <row r="174" spans="1:7">
      <c r="A174" s="38"/>
      <c r="B174" s="41"/>
      <c r="C174" s="44"/>
      <c r="D174" s="44"/>
      <c r="E174" s="44"/>
      <c r="F174" s="43"/>
      <c r="G174" s="42"/>
    </row>
    <row r="175" spans="1:7" ht="15" customHeight="1">
      <c r="A175" s="38"/>
      <c r="B175" s="41">
        <v>13373</v>
      </c>
      <c r="C175" s="44">
        <v>5</v>
      </c>
      <c r="D175" s="44" t="s">
        <v>7</v>
      </c>
      <c r="E175" s="44" t="s">
        <v>6</v>
      </c>
      <c r="F175" s="43">
        <f>VLOOKUP(B175,'Prices Data'!C:K,9,FALSE)</f>
        <v>7.85</v>
      </c>
      <c r="G175" s="42" t="s">
        <v>16</v>
      </c>
    </row>
    <row r="176" spans="1:7">
      <c r="A176" s="38"/>
      <c r="B176" s="41"/>
      <c r="C176" s="44"/>
      <c r="D176" s="44"/>
      <c r="E176" s="44"/>
      <c r="F176" s="43"/>
      <c r="G176" s="42"/>
    </row>
    <row r="177" spans="1:7">
      <c r="A177" s="38"/>
      <c r="B177" s="41"/>
      <c r="C177" s="44"/>
      <c r="D177" s="44"/>
      <c r="E177" s="44"/>
      <c r="F177" s="43"/>
      <c r="G177" s="42"/>
    </row>
    <row r="178" spans="1:7">
      <c r="A178" s="38"/>
      <c r="B178" s="41"/>
      <c r="C178" s="44"/>
      <c r="D178" s="44"/>
      <c r="E178" s="44"/>
      <c r="F178" s="43"/>
      <c r="G178" s="42"/>
    </row>
    <row r="179" spans="1:7" ht="15" customHeight="1">
      <c r="A179" s="38"/>
      <c r="B179" s="41">
        <v>13634</v>
      </c>
      <c r="C179" s="44">
        <v>3</v>
      </c>
      <c r="D179" s="44" t="s">
        <v>3</v>
      </c>
      <c r="E179" s="44" t="s">
        <v>4</v>
      </c>
      <c r="F179" s="43">
        <f>VLOOKUP(B179,'Prices Data'!C:K,9,FALSE)</f>
        <v>4.8899999999999997</v>
      </c>
      <c r="G179" s="42" t="s">
        <v>17</v>
      </c>
    </row>
    <row r="180" spans="1:7">
      <c r="A180" s="38"/>
      <c r="B180" s="41"/>
      <c r="C180" s="44"/>
      <c r="D180" s="44"/>
      <c r="E180" s="44"/>
      <c r="F180" s="43"/>
      <c r="G180" s="42"/>
    </row>
    <row r="181" spans="1:7">
      <c r="A181" s="38"/>
      <c r="B181" s="41"/>
      <c r="C181" s="44"/>
      <c r="D181" s="44"/>
      <c r="E181" s="44"/>
      <c r="F181" s="43"/>
      <c r="G181" s="42"/>
    </row>
    <row r="182" spans="1:7">
      <c r="A182" s="38"/>
      <c r="B182" s="41"/>
      <c r="C182" s="44"/>
      <c r="D182" s="44"/>
      <c r="E182" s="44"/>
      <c r="F182" s="43"/>
      <c r="G182" s="42"/>
    </row>
    <row r="183" spans="1:7" ht="15" customHeight="1">
      <c r="A183" s="38"/>
      <c r="B183" s="41">
        <v>13731</v>
      </c>
      <c r="C183" s="44">
        <v>4</v>
      </c>
      <c r="D183" s="44" t="s">
        <v>3</v>
      </c>
      <c r="E183" s="44" t="s">
        <v>6</v>
      </c>
      <c r="F183" s="43" t="e">
        <f>VLOOKUP(B183,'Prices Data'!C:K,9,FALSE)</f>
        <v>#N/A</v>
      </c>
      <c r="G183" s="42" t="s">
        <v>17</v>
      </c>
    </row>
    <row r="184" spans="1:7">
      <c r="A184" s="38"/>
      <c r="B184" s="41"/>
      <c r="C184" s="44"/>
      <c r="D184" s="44"/>
      <c r="E184" s="44"/>
      <c r="F184" s="43"/>
      <c r="G184" s="42"/>
    </row>
    <row r="185" spans="1:7">
      <c r="A185" s="38"/>
      <c r="B185" s="41"/>
      <c r="C185" s="44"/>
      <c r="D185" s="44"/>
      <c r="E185" s="44"/>
      <c r="F185" s="43"/>
      <c r="G185" s="42"/>
    </row>
    <row r="186" spans="1:7">
      <c r="A186" s="38"/>
      <c r="B186" s="41"/>
      <c r="C186" s="44"/>
      <c r="D186" s="44"/>
      <c r="E186" s="44"/>
      <c r="F186" s="43"/>
      <c r="G186" s="42"/>
    </row>
    <row r="187" spans="1:7" ht="15" customHeight="1">
      <c r="A187" s="38"/>
      <c r="B187" s="41">
        <v>13638</v>
      </c>
      <c r="C187" s="44">
        <v>3</v>
      </c>
      <c r="D187" s="44" t="s">
        <v>9</v>
      </c>
      <c r="E187" s="44" t="s">
        <v>4</v>
      </c>
      <c r="F187" s="43" t="e">
        <f>VLOOKUP(B187,'Prices Data'!C:K,9,FALSE)</f>
        <v>#N/A</v>
      </c>
      <c r="G187" s="42" t="s">
        <v>18</v>
      </c>
    </row>
    <row r="188" spans="1:7">
      <c r="A188" s="38"/>
      <c r="B188" s="47"/>
      <c r="C188" s="44"/>
      <c r="D188" s="44"/>
      <c r="E188" s="44"/>
      <c r="F188" s="43"/>
      <c r="G188" s="42"/>
    </row>
    <row r="189" spans="1:7">
      <c r="A189" s="38"/>
      <c r="B189" s="47"/>
      <c r="C189" s="44"/>
      <c r="D189" s="44"/>
      <c r="E189" s="44"/>
      <c r="F189" s="43"/>
      <c r="G189" s="42"/>
    </row>
    <row r="190" spans="1:7">
      <c r="A190" s="38"/>
      <c r="B190" s="47"/>
      <c r="C190" s="44"/>
      <c r="D190" s="44"/>
      <c r="E190" s="44"/>
      <c r="F190" s="43"/>
      <c r="G190" s="42"/>
    </row>
    <row r="191" spans="1:7" ht="15" customHeight="1">
      <c r="A191" s="38"/>
      <c r="B191" s="41">
        <v>13377</v>
      </c>
      <c r="C191" s="44">
        <v>4</v>
      </c>
      <c r="D191" s="44" t="s">
        <v>9</v>
      </c>
      <c r="E191" s="44" t="s">
        <v>6</v>
      </c>
      <c r="F191" s="43" t="e">
        <f>VLOOKUP(B191,'Prices Data'!C:K,9,FALSE)</f>
        <v>#N/A</v>
      </c>
      <c r="G191" s="42" t="s">
        <v>18</v>
      </c>
    </row>
    <row r="192" spans="1:7">
      <c r="A192" s="38"/>
      <c r="B192" s="41"/>
      <c r="C192" s="44"/>
      <c r="D192" s="44"/>
      <c r="E192" s="44"/>
      <c r="F192" s="43"/>
      <c r="G192" s="42"/>
    </row>
    <row r="193" spans="1:7">
      <c r="A193" s="38"/>
      <c r="B193" s="41"/>
      <c r="C193" s="44"/>
      <c r="D193" s="44"/>
      <c r="E193" s="44"/>
      <c r="F193" s="43"/>
      <c r="G193" s="42"/>
    </row>
    <row r="194" spans="1:7">
      <c r="A194" s="38"/>
      <c r="B194" s="41"/>
      <c r="C194" s="44"/>
      <c r="D194" s="44"/>
      <c r="E194" s="44"/>
      <c r="F194" s="43"/>
      <c r="G194" s="42"/>
    </row>
    <row r="195" spans="1:7" ht="15" customHeight="1">
      <c r="A195" s="38"/>
      <c r="B195" s="41">
        <v>13378</v>
      </c>
      <c r="C195" s="44">
        <v>5</v>
      </c>
      <c r="D195" s="44" t="s">
        <v>9</v>
      </c>
      <c r="E195" s="44" t="s">
        <v>6</v>
      </c>
      <c r="F195" s="43">
        <f>VLOOKUP(B195,'Prices Data'!C:K,9,FALSE)</f>
        <v>24.89</v>
      </c>
      <c r="G195" s="42" t="s">
        <v>18</v>
      </c>
    </row>
    <row r="196" spans="1:7">
      <c r="A196" s="38"/>
      <c r="B196" s="41"/>
      <c r="C196" s="44"/>
      <c r="D196" s="44"/>
      <c r="E196" s="44"/>
      <c r="F196" s="43"/>
      <c r="G196" s="42"/>
    </row>
    <row r="197" spans="1:7">
      <c r="A197" s="38"/>
      <c r="B197" s="41"/>
      <c r="C197" s="44"/>
      <c r="D197" s="44"/>
      <c r="E197" s="44"/>
      <c r="F197" s="43"/>
      <c r="G197" s="42"/>
    </row>
    <row r="198" spans="1:7">
      <c r="A198" s="38"/>
      <c r="B198" s="41"/>
      <c r="C198" s="44"/>
      <c r="D198" s="44"/>
      <c r="E198" s="44"/>
      <c r="F198" s="43"/>
      <c r="G198" s="42"/>
    </row>
    <row r="199" spans="1:7" ht="15" customHeight="1">
      <c r="A199" s="38"/>
      <c r="B199" s="41">
        <v>23270</v>
      </c>
      <c r="C199" s="44">
        <v>3</v>
      </c>
      <c r="D199" s="44" t="s">
        <v>3</v>
      </c>
      <c r="E199" s="44" t="s">
        <v>4</v>
      </c>
      <c r="F199" s="43">
        <f>VLOOKUP(B199,'Prices Data'!C:K,9,FALSE)</f>
        <v>5.41</v>
      </c>
      <c r="G199" s="42" t="s">
        <v>19</v>
      </c>
    </row>
    <row r="200" spans="1:7">
      <c r="A200" s="38"/>
      <c r="B200" s="41"/>
      <c r="C200" s="44"/>
      <c r="D200" s="44"/>
      <c r="E200" s="44"/>
      <c r="F200" s="43"/>
      <c r="G200" s="42"/>
    </row>
    <row r="201" spans="1:7">
      <c r="A201" s="38"/>
      <c r="B201" s="41"/>
      <c r="C201" s="44"/>
      <c r="D201" s="44"/>
      <c r="E201" s="44"/>
      <c r="F201" s="43"/>
      <c r="G201" s="42"/>
    </row>
    <row r="202" spans="1:7">
      <c r="A202" s="38"/>
      <c r="B202" s="41"/>
      <c r="C202" s="44"/>
      <c r="D202" s="44"/>
      <c r="E202" s="44"/>
      <c r="F202" s="43"/>
      <c r="G202" s="42"/>
    </row>
    <row r="203" spans="1:7" ht="15" customHeight="1">
      <c r="A203" s="38"/>
      <c r="B203" s="41">
        <v>23370</v>
      </c>
      <c r="C203" s="44">
        <v>4</v>
      </c>
      <c r="D203" s="44" t="s">
        <v>3</v>
      </c>
      <c r="E203" s="44" t="s">
        <v>6</v>
      </c>
      <c r="F203" s="43">
        <f>VLOOKUP(B203,'Prices Data'!C:K,9,FALSE)</f>
        <v>5.44</v>
      </c>
      <c r="G203" s="42" t="s">
        <v>19</v>
      </c>
    </row>
    <row r="204" spans="1:7">
      <c r="A204" s="38"/>
      <c r="B204" s="41"/>
      <c r="C204" s="44"/>
      <c r="D204" s="44"/>
      <c r="E204" s="44"/>
      <c r="F204" s="43"/>
      <c r="G204" s="42"/>
    </row>
    <row r="205" spans="1:7">
      <c r="A205" s="38"/>
      <c r="B205" s="41"/>
      <c r="C205" s="44"/>
      <c r="D205" s="44"/>
      <c r="E205" s="44"/>
      <c r="F205" s="43"/>
      <c r="G205" s="42"/>
    </row>
    <row r="206" spans="1:7">
      <c r="A206" s="38"/>
      <c r="B206" s="41"/>
      <c r="C206" s="44"/>
      <c r="D206" s="44"/>
      <c r="E206" s="44"/>
      <c r="F206" s="43"/>
      <c r="G206" s="42"/>
    </row>
    <row r="207" spans="1:7" ht="15" customHeight="1">
      <c r="A207" s="38"/>
      <c r="B207" s="41">
        <v>23371</v>
      </c>
      <c r="C207" s="44">
        <v>5</v>
      </c>
      <c r="D207" s="44" t="s">
        <v>3</v>
      </c>
      <c r="E207" s="44" t="s">
        <v>6</v>
      </c>
      <c r="F207" s="43">
        <f>VLOOKUP(B207,'Prices Data'!C:K,9,FALSE)</f>
        <v>6.59</v>
      </c>
      <c r="G207" s="42" t="s">
        <v>19</v>
      </c>
    </row>
    <row r="208" spans="1:7">
      <c r="A208" s="38"/>
      <c r="B208" s="41"/>
      <c r="C208" s="44"/>
      <c r="D208" s="44"/>
      <c r="E208" s="44"/>
      <c r="F208" s="43"/>
      <c r="G208" s="42"/>
    </row>
    <row r="209" spans="1:7">
      <c r="A209" s="38"/>
      <c r="B209" s="41"/>
      <c r="C209" s="44"/>
      <c r="D209" s="44"/>
      <c r="E209" s="44"/>
      <c r="F209" s="43"/>
      <c r="G209" s="42"/>
    </row>
    <row r="210" spans="1:7">
      <c r="A210" s="38"/>
      <c r="B210" s="41"/>
      <c r="C210" s="44"/>
      <c r="D210" s="44"/>
      <c r="E210" s="44"/>
      <c r="F210" s="43"/>
      <c r="G210" s="42"/>
    </row>
    <row r="211" spans="1:7" ht="15" customHeight="1">
      <c r="A211" s="38"/>
      <c r="B211" s="41">
        <v>23273</v>
      </c>
      <c r="C211" s="44">
        <v>3</v>
      </c>
      <c r="D211" s="44" t="s">
        <v>7</v>
      </c>
      <c r="E211" s="44" t="s">
        <v>4</v>
      </c>
      <c r="F211" s="43">
        <f>VLOOKUP(B211,'Prices Data'!C:K,9,FALSE)</f>
        <v>7.63</v>
      </c>
      <c r="G211" s="42" t="s">
        <v>19</v>
      </c>
    </row>
    <row r="212" spans="1:7">
      <c r="A212" s="38"/>
      <c r="B212" s="41"/>
      <c r="C212" s="44"/>
      <c r="D212" s="44"/>
      <c r="E212" s="44"/>
      <c r="F212" s="43"/>
      <c r="G212" s="42"/>
    </row>
    <row r="213" spans="1:7">
      <c r="A213" s="38"/>
      <c r="B213" s="41"/>
      <c r="C213" s="44"/>
      <c r="D213" s="44"/>
      <c r="E213" s="44"/>
      <c r="F213" s="43"/>
      <c r="G213" s="42"/>
    </row>
    <row r="214" spans="1:7">
      <c r="A214" s="38"/>
      <c r="B214" s="41"/>
      <c r="C214" s="44"/>
      <c r="D214" s="44"/>
      <c r="E214" s="44"/>
      <c r="F214" s="43"/>
      <c r="G214" s="42"/>
    </row>
    <row r="215" spans="1:7" ht="15" customHeight="1">
      <c r="A215" s="38"/>
      <c r="B215" s="41">
        <v>23372</v>
      </c>
      <c r="C215" s="44">
        <v>4</v>
      </c>
      <c r="D215" s="44" t="s">
        <v>7</v>
      </c>
      <c r="E215" s="44" t="s">
        <v>6</v>
      </c>
      <c r="F215" s="43">
        <f>VLOOKUP(B215,'Prices Data'!C:K,9,FALSE)</f>
        <v>8.41</v>
      </c>
      <c r="G215" s="42" t="s">
        <v>19</v>
      </c>
    </row>
    <row r="216" spans="1:7">
      <c r="A216" s="38"/>
      <c r="B216" s="41"/>
      <c r="C216" s="44"/>
      <c r="D216" s="44"/>
      <c r="E216" s="44"/>
      <c r="F216" s="43"/>
      <c r="G216" s="42"/>
    </row>
    <row r="217" spans="1:7">
      <c r="A217" s="38"/>
      <c r="B217" s="41"/>
      <c r="C217" s="44"/>
      <c r="D217" s="44"/>
      <c r="E217" s="44"/>
      <c r="F217" s="43"/>
      <c r="G217" s="42"/>
    </row>
    <row r="218" spans="1:7">
      <c r="A218" s="38"/>
      <c r="B218" s="41"/>
      <c r="C218" s="44"/>
      <c r="D218" s="44"/>
      <c r="E218" s="44"/>
      <c r="F218" s="43"/>
      <c r="G218" s="42"/>
    </row>
    <row r="219" spans="1:7" ht="15" customHeight="1">
      <c r="A219" s="38"/>
      <c r="B219" s="41">
        <v>23373</v>
      </c>
      <c r="C219" s="44">
        <v>5</v>
      </c>
      <c r="D219" s="44" t="s">
        <v>7</v>
      </c>
      <c r="E219" s="44" t="s">
        <v>6</v>
      </c>
      <c r="F219" s="43">
        <f>VLOOKUP(B219,'Prices Data'!C:K,9,FALSE)</f>
        <v>9.15</v>
      </c>
      <c r="G219" s="42" t="s">
        <v>19</v>
      </c>
    </row>
    <row r="220" spans="1:7">
      <c r="A220" s="38"/>
      <c r="B220" s="41"/>
      <c r="C220" s="44"/>
      <c r="D220" s="44"/>
      <c r="E220" s="44"/>
      <c r="F220" s="43"/>
      <c r="G220" s="42"/>
    </row>
    <row r="221" spans="1:7">
      <c r="A221" s="38"/>
      <c r="B221" s="41"/>
      <c r="C221" s="44"/>
      <c r="D221" s="44"/>
      <c r="E221" s="44"/>
      <c r="F221" s="43"/>
      <c r="G221" s="42"/>
    </row>
    <row r="222" spans="1:7">
      <c r="A222" s="38"/>
      <c r="B222" s="41"/>
      <c r="C222" s="44"/>
      <c r="D222" s="44"/>
      <c r="E222" s="44"/>
      <c r="F222" s="43"/>
      <c r="G222" s="42"/>
    </row>
    <row r="223" spans="1:7" ht="15" customHeight="1">
      <c r="A223" s="38"/>
      <c r="B223" s="41">
        <v>24270</v>
      </c>
      <c r="C223" s="44">
        <v>3</v>
      </c>
      <c r="D223" s="44" t="s">
        <v>3</v>
      </c>
      <c r="E223" s="44" t="s">
        <v>4</v>
      </c>
      <c r="F223" s="43">
        <f>VLOOKUP(B223,'Prices Data'!C:K,9,FALSE)</f>
        <v>8.19</v>
      </c>
      <c r="G223" s="42" t="s">
        <v>20</v>
      </c>
    </row>
    <row r="224" spans="1:7">
      <c r="A224" s="38"/>
      <c r="B224" s="41"/>
      <c r="C224" s="44"/>
      <c r="D224" s="44"/>
      <c r="E224" s="44"/>
      <c r="F224" s="43"/>
      <c r="G224" s="42"/>
    </row>
    <row r="225" spans="1:7">
      <c r="A225" s="38"/>
      <c r="B225" s="41"/>
      <c r="C225" s="44"/>
      <c r="D225" s="44"/>
      <c r="E225" s="44"/>
      <c r="F225" s="43"/>
      <c r="G225" s="42"/>
    </row>
    <row r="226" spans="1:7">
      <c r="A226" s="38"/>
      <c r="B226" s="41"/>
      <c r="C226" s="44"/>
      <c r="D226" s="44"/>
      <c r="E226" s="44"/>
      <c r="F226" s="43"/>
      <c r="G226" s="42"/>
    </row>
    <row r="227" spans="1:7" ht="15" customHeight="1">
      <c r="A227" s="38"/>
      <c r="B227" s="41">
        <v>24370</v>
      </c>
      <c r="C227" s="44">
        <v>4</v>
      </c>
      <c r="D227" s="44" t="s">
        <v>3</v>
      </c>
      <c r="E227" s="44" t="s">
        <v>6</v>
      </c>
      <c r="F227" s="43">
        <f>VLOOKUP(B227,'Prices Data'!C:K,9,FALSE)</f>
        <v>8.89</v>
      </c>
      <c r="G227" s="42" t="s">
        <v>20</v>
      </c>
    </row>
    <row r="228" spans="1:7">
      <c r="A228" s="38"/>
      <c r="B228" s="41"/>
      <c r="C228" s="44"/>
      <c r="D228" s="44"/>
      <c r="E228" s="44"/>
      <c r="F228" s="43"/>
      <c r="G228" s="42"/>
    </row>
    <row r="229" spans="1:7">
      <c r="A229" s="38"/>
      <c r="B229" s="41"/>
      <c r="C229" s="44"/>
      <c r="D229" s="44"/>
      <c r="E229" s="44"/>
      <c r="F229" s="43"/>
      <c r="G229" s="42"/>
    </row>
    <row r="230" spans="1:7">
      <c r="A230" s="38"/>
      <c r="B230" s="41"/>
      <c r="C230" s="44"/>
      <c r="D230" s="44"/>
      <c r="E230" s="44"/>
      <c r="F230" s="43"/>
      <c r="G230" s="42"/>
    </row>
    <row r="231" spans="1:7" ht="15" customHeight="1">
      <c r="A231" s="38"/>
      <c r="B231" s="41">
        <v>24371</v>
      </c>
      <c r="C231" s="44">
        <v>5</v>
      </c>
      <c r="D231" s="44" t="s">
        <v>3</v>
      </c>
      <c r="E231" s="44" t="s">
        <v>6</v>
      </c>
      <c r="F231" s="43">
        <f>VLOOKUP(B231,'Prices Data'!C:K,9,FALSE)</f>
        <v>10</v>
      </c>
      <c r="G231" s="42" t="s">
        <v>20</v>
      </c>
    </row>
    <row r="232" spans="1:7">
      <c r="A232" s="38"/>
      <c r="B232" s="41"/>
      <c r="C232" s="44"/>
      <c r="D232" s="44"/>
      <c r="E232" s="44"/>
      <c r="F232" s="43"/>
      <c r="G232" s="42"/>
    </row>
    <row r="233" spans="1:7">
      <c r="A233" s="38"/>
      <c r="B233" s="41"/>
      <c r="C233" s="44"/>
      <c r="D233" s="44"/>
      <c r="E233" s="44"/>
      <c r="F233" s="43"/>
      <c r="G233" s="42"/>
    </row>
    <row r="234" spans="1:7">
      <c r="A234" s="38"/>
      <c r="B234" s="41"/>
      <c r="C234" s="44"/>
      <c r="D234" s="44"/>
      <c r="E234" s="44"/>
      <c r="F234" s="43"/>
      <c r="G234" s="42"/>
    </row>
    <row r="235" spans="1:7" ht="15" customHeight="1">
      <c r="A235" s="38"/>
      <c r="B235" s="41">
        <v>24273</v>
      </c>
      <c r="C235" s="44">
        <v>3</v>
      </c>
      <c r="D235" s="44" t="s">
        <v>7</v>
      </c>
      <c r="E235" s="44" t="s">
        <v>4</v>
      </c>
      <c r="F235" s="43">
        <f>VLOOKUP(B235,'Prices Data'!C:K,9,FALSE)</f>
        <v>10.7</v>
      </c>
      <c r="G235" s="42" t="s">
        <v>20</v>
      </c>
    </row>
    <row r="236" spans="1:7">
      <c r="A236" s="38"/>
      <c r="B236" s="41"/>
      <c r="C236" s="44"/>
      <c r="D236" s="44"/>
      <c r="E236" s="44"/>
      <c r="F236" s="43"/>
      <c r="G236" s="42"/>
    </row>
    <row r="237" spans="1:7">
      <c r="A237" s="38"/>
      <c r="B237" s="41"/>
      <c r="C237" s="44"/>
      <c r="D237" s="44"/>
      <c r="E237" s="44"/>
      <c r="F237" s="43"/>
      <c r="G237" s="42"/>
    </row>
    <row r="238" spans="1:7">
      <c r="A238" s="38"/>
      <c r="B238" s="41"/>
      <c r="C238" s="44"/>
      <c r="D238" s="44"/>
      <c r="E238" s="44"/>
      <c r="F238" s="43"/>
      <c r="G238" s="42"/>
    </row>
    <row r="239" spans="1:7" ht="15" customHeight="1">
      <c r="A239" s="38"/>
      <c r="B239" s="41">
        <v>24372</v>
      </c>
      <c r="C239" s="44">
        <v>4</v>
      </c>
      <c r="D239" s="44" t="s">
        <v>7</v>
      </c>
      <c r="E239" s="44" t="s">
        <v>6</v>
      </c>
      <c r="F239" s="43">
        <f>VLOOKUP(B239,'Prices Data'!C:K,9,FALSE)</f>
        <v>10.48</v>
      </c>
      <c r="G239" s="42" t="s">
        <v>20</v>
      </c>
    </row>
    <row r="240" spans="1:7">
      <c r="A240" s="38"/>
      <c r="B240" s="41"/>
      <c r="C240" s="44"/>
      <c r="D240" s="44"/>
      <c r="E240" s="44"/>
      <c r="F240" s="43"/>
      <c r="G240" s="42"/>
    </row>
    <row r="241" spans="1:7">
      <c r="A241" s="38"/>
      <c r="B241" s="41"/>
      <c r="C241" s="44"/>
      <c r="D241" s="44"/>
      <c r="E241" s="44"/>
      <c r="F241" s="43"/>
      <c r="G241" s="42"/>
    </row>
    <row r="242" spans="1:7">
      <c r="A242" s="38"/>
      <c r="B242" s="41"/>
      <c r="C242" s="44"/>
      <c r="D242" s="44"/>
      <c r="E242" s="44"/>
      <c r="F242" s="43"/>
      <c r="G242" s="42"/>
    </row>
    <row r="243" spans="1:7" ht="15" customHeight="1">
      <c r="A243" s="38"/>
      <c r="B243" s="41">
        <v>24373</v>
      </c>
      <c r="C243" s="44">
        <v>5</v>
      </c>
      <c r="D243" s="44" t="s">
        <v>7</v>
      </c>
      <c r="E243" s="44" t="s">
        <v>6</v>
      </c>
      <c r="F243" s="43">
        <f>VLOOKUP(B243,'Prices Data'!C:K,9,FALSE)</f>
        <v>11.81</v>
      </c>
      <c r="G243" s="42" t="s">
        <v>20</v>
      </c>
    </row>
    <row r="244" spans="1:7">
      <c r="A244" s="38"/>
      <c r="B244" s="41"/>
      <c r="C244" s="44"/>
      <c r="D244" s="44"/>
      <c r="E244" s="44"/>
      <c r="F244" s="43"/>
      <c r="G244" s="42"/>
    </row>
    <row r="245" spans="1:7">
      <c r="A245" s="38"/>
      <c r="B245" s="41"/>
      <c r="C245" s="44"/>
      <c r="D245" s="44"/>
      <c r="E245" s="44"/>
      <c r="F245" s="43"/>
      <c r="G245" s="42"/>
    </row>
    <row r="246" spans="1:7">
      <c r="A246" s="38"/>
      <c r="B246" s="41"/>
      <c r="C246" s="44"/>
      <c r="D246" s="44"/>
      <c r="E246" s="44"/>
      <c r="F246" s="43"/>
      <c r="G246" s="42"/>
    </row>
    <row r="247" spans="1:7" ht="15" customHeight="1">
      <c r="A247" s="38"/>
      <c r="B247" s="41">
        <v>24280</v>
      </c>
      <c r="C247" s="44">
        <v>3</v>
      </c>
      <c r="D247" s="44" t="s">
        <v>9</v>
      </c>
      <c r="E247" s="44" t="s">
        <v>4</v>
      </c>
      <c r="F247" s="43">
        <f>VLOOKUP(B247,'Prices Data'!C:K,9,FALSE)</f>
        <v>25.67</v>
      </c>
      <c r="G247" s="42" t="s">
        <v>21</v>
      </c>
    </row>
    <row r="248" spans="1:7">
      <c r="A248" s="38"/>
      <c r="B248" s="41"/>
      <c r="C248" s="44"/>
      <c r="D248" s="44"/>
      <c r="E248" s="44"/>
      <c r="F248" s="43"/>
      <c r="G248" s="42"/>
    </row>
    <row r="249" spans="1:7">
      <c r="A249" s="38"/>
      <c r="B249" s="41"/>
      <c r="C249" s="44"/>
      <c r="D249" s="44"/>
      <c r="E249" s="44"/>
      <c r="F249" s="43"/>
      <c r="G249" s="42"/>
    </row>
    <row r="250" spans="1:7">
      <c r="A250" s="38"/>
      <c r="B250" s="41"/>
      <c r="C250" s="44"/>
      <c r="D250" s="44"/>
      <c r="E250" s="44"/>
      <c r="F250" s="43"/>
      <c r="G250" s="42"/>
    </row>
    <row r="251" spans="1:7" ht="15" customHeight="1">
      <c r="A251" s="38"/>
      <c r="B251" s="41">
        <v>24375</v>
      </c>
      <c r="C251" s="44">
        <v>4</v>
      </c>
      <c r="D251" s="44" t="s">
        <v>9</v>
      </c>
      <c r="E251" s="44" t="s">
        <v>6</v>
      </c>
      <c r="F251" s="43">
        <f>VLOOKUP(B251,'Prices Data'!C:K,9,FALSE)</f>
        <v>29.48</v>
      </c>
      <c r="G251" s="42" t="s">
        <v>21</v>
      </c>
    </row>
    <row r="252" spans="1:7">
      <c r="A252" s="38"/>
      <c r="B252" s="41"/>
      <c r="C252" s="44"/>
      <c r="D252" s="44"/>
      <c r="E252" s="44"/>
      <c r="F252" s="43"/>
      <c r="G252" s="42"/>
    </row>
    <row r="253" spans="1:7">
      <c r="A253" s="38"/>
      <c r="B253" s="41"/>
      <c r="C253" s="44"/>
      <c r="D253" s="44"/>
      <c r="E253" s="44"/>
      <c r="F253" s="43"/>
      <c r="G253" s="42"/>
    </row>
    <row r="254" spans="1:7">
      <c r="A254" s="38"/>
      <c r="B254" s="41"/>
      <c r="C254" s="44"/>
      <c r="D254" s="44"/>
      <c r="E254" s="44"/>
      <c r="F254" s="43"/>
      <c r="G254" s="42"/>
    </row>
    <row r="255" spans="1:7" ht="15" customHeight="1">
      <c r="A255" s="38"/>
      <c r="B255" s="41">
        <v>24374</v>
      </c>
      <c r="C255" s="44">
        <v>5</v>
      </c>
      <c r="D255" s="44" t="s">
        <v>9</v>
      </c>
      <c r="E255" s="44" t="s">
        <v>6</v>
      </c>
      <c r="F255" s="43">
        <f>VLOOKUP(B255,'Prices Data'!C:K,9,FALSE)</f>
        <v>29.3</v>
      </c>
      <c r="G255" s="42" t="s">
        <v>21</v>
      </c>
    </row>
    <row r="256" spans="1:7">
      <c r="A256" s="38"/>
      <c r="B256" s="41"/>
      <c r="C256" s="44"/>
      <c r="D256" s="44"/>
      <c r="E256" s="44"/>
      <c r="F256" s="43"/>
      <c r="G256" s="42"/>
    </row>
    <row r="257" spans="1:7">
      <c r="A257" s="38"/>
      <c r="B257" s="41"/>
      <c r="C257" s="44"/>
      <c r="D257" s="44"/>
      <c r="E257" s="44"/>
      <c r="F257" s="43"/>
      <c r="G257" s="42"/>
    </row>
    <row r="258" spans="1:7">
      <c r="A258" s="38"/>
      <c r="B258" s="41"/>
      <c r="C258" s="44"/>
      <c r="D258" s="44"/>
      <c r="E258" s="44"/>
      <c r="F258" s="43"/>
      <c r="G258" s="42"/>
    </row>
    <row r="259" spans="1:7" ht="15" customHeight="1">
      <c r="A259" s="38"/>
      <c r="B259" s="41">
        <v>24274</v>
      </c>
      <c r="C259" s="44">
        <v>3</v>
      </c>
      <c r="D259" s="44" t="s">
        <v>10</v>
      </c>
      <c r="E259" s="44" t="s">
        <v>4</v>
      </c>
      <c r="F259" s="43">
        <f>VLOOKUP(B259,'Prices Data'!C:K,9,FALSE)</f>
        <v>84.11</v>
      </c>
      <c r="G259" s="42" t="s">
        <v>22</v>
      </c>
    </row>
    <row r="260" spans="1:7">
      <c r="A260" s="38"/>
      <c r="B260" s="41"/>
      <c r="C260" s="44"/>
      <c r="D260" s="44"/>
      <c r="E260" s="44"/>
      <c r="F260" s="43"/>
      <c r="G260" s="42"/>
    </row>
    <row r="261" spans="1:7">
      <c r="A261" s="38"/>
      <c r="B261" s="41"/>
      <c r="C261" s="44"/>
      <c r="D261" s="44"/>
      <c r="E261" s="44"/>
      <c r="F261" s="43"/>
      <c r="G261" s="42"/>
    </row>
    <row r="262" spans="1:7">
      <c r="A262" s="38"/>
      <c r="B262" s="41"/>
      <c r="C262" s="44"/>
      <c r="D262" s="44"/>
      <c r="E262" s="44"/>
      <c r="F262" s="43"/>
      <c r="G262" s="42"/>
    </row>
    <row r="263" spans="1:7" ht="15" customHeight="1">
      <c r="A263" s="38"/>
      <c r="B263" s="41">
        <v>24376</v>
      </c>
      <c r="C263" s="44">
        <v>4</v>
      </c>
      <c r="D263" s="44" t="s">
        <v>10</v>
      </c>
      <c r="E263" s="44" t="s">
        <v>6</v>
      </c>
      <c r="F263" s="43">
        <f>VLOOKUP(B263,'Prices Data'!C:K,9,FALSE)</f>
        <v>73.069999999999993</v>
      </c>
      <c r="G263" s="42" t="s">
        <v>22</v>
      </c>
    </row>
    <row r="264" spans="1:7">
      <c r="A264" s="38"/>
      <c r="B264" s="41"/>
      <c r="C264" s="44"/>
      <c r="D264" s="44"/>
      <c r="E264" s="44"/>
      <c r="F264" s="43"/>
      <c r="G264" s="42"/>
    </row>
    <row r="265" spans="1:7">
      <c r="A265" s="38"/>
      <c r="B265" s="41"/>
      <c r="C265" s="44"/>
      <c r="D265" s="44"/>
      <c r="E265" s="44"/>
      <c r="F265" s="43"/>
      <c r="G265" s="42"/>
    </row>
    <row r="266" spans="1:7">
      <c r="A266" s="38"/>
      <c r="B266" s="41"/>
      <c r="C266" s="44"/>
      <c r="D266" s="44"/>
      <c r="E266" s="44"/>
      <c r="F266" s="43"/>
      <c r="G266" s="42"/>
    </row>
    <row r="267" spans="1:7" ht="15" customHeight="1">
      <c r="A267" s="38"/>
      <c r="B267" s="41">
        <v>24377</v>
      </c>
      <c r="C267" s="44">
        <v>5</v>
      </c>
      <c r="D267" s="44" t="s">
        <v>10</v>
      </c>
      <c r="E267" s="44" t="s">
        <v>6</v>
      </c>
      <c r="F267" s="43">
        <f>VLOOKUP(B267,'Prices Data'!C:K,9,FALSE)</f>
        <v>97</v>
      </c>
      <c r="G267" s="42" t="s">
        <v>22</v>
      </c>
    </row>
    <row r="268" spans="1:7">
      <c r="A268" s="38"/>
      <c r="B268" s="41"/>
      <c r="C268" s="44"/>
      <c r="D268" s="44"/>
      <c r="E268" s="44"/>
      <c r="F268" s="43"/>
      <c r="G268" s="42"/>
    </row>
    <row r="269" spans="1:7">
      <c r="A269" s="38"/>
      <c r="B269" s="41"/>
      <c r="C269" s="44"/>
      <c r="D269" s="44"/>
      <c r="E269" s="44"/>
      <c r="F269" s="43"/>
      <c r="G269" s="42"/>
    </row>
    <row r="270" spans="1:7">
      <c r="A270" s="38"/>
      <c r="B270" s="41"/>
      <c r="C270" s="44"/>
      <c r="D270" s="44"/>
      <c r="E270" s="44"/>
      <c r="F270" s="43"/>
      <c r="G270" s="42"/>
    </row>
    <row r="271" spans="1:7" ht="15" customHeight="1">
      <c r="A271" s="38"/>
      <c r="B271" s="41">
        <v>23230</v>
      </c>
      <c r="C271" s="44">
        <v>3</v>
      </c>
      <c r="D271" s="44" t="s">
        <v>3</v>
      </c>
      <c r="E271" s="44" t="s">
        <v>4</v>
      </c>
      <c r="F271" s="43">
        <f>VLOOKUP(B271,'Prices Data'!C:K,9,FALSE)</f>
        <v>4.33</v>
      </c>
      <c r="G271" s="42" t="s">
        <v>23</v>
      </c>
    </row>
    <row r="272" spans="1:7">
      <c r="A272" s="38"/>
      <c r="B272" s="41"/>
      <c r="C272" s="44"/>
      <c r="D272" s="44"/>
      <c r="E272" s="44"/>
      <c r="F272" s="43"/>
      <c r="G272" s="42"/>
    </row>
    <row r="273" spans="1:7">
      <c r="A273" s="38"/>
      <c r="B273" s="41"/>
      <c r="C273" s="44"/>
      <c r="D273" s="44"/>
      <c r="E273" s="44"/>
      <c r="F273" s="43"/>
      <c r="G273" s="42"/>
    </row>
    <row r="274" spans="1:7">
      <c r="A274" s="38"/>
      <c r="B274" s="41"/>
      <c r="C274" s="44"/>
      <c r="D274" s="44"/>
      <c r="E274" s="44"/>
      <c r="F274" s="43"/>
      <c r="G274" s="42"/>
    </row>
    <row r="275" spans="1:7" ht="15" customHeight="1">
      <c r="A275" s="38"/>
      <c r="B275" s="41">
        <v>23330</v>
      </c>
      <c r="C275" s="44">
        <v>4</v>
      </c>
      <c r="D275" s="44" t="s">
        <v>3</v>
      </c>
      <c r="E275" s="44" t="s">
        <v>6</v>
      </c>
      <c r="F275" s="43">
        <f>VLOOKUP(B275,'Prices Data'!C:K,9,FALSE)</f>
        <v>4.7</v>
      </c>
      <c r="G275" s="42" t="s">
        <v>23</v>
      </c>
    </row>
    <row r="276" spans="1:7">
      <c r="A276" s="38"/>
      <c r="B276" s="41"/>
      <c r="C276" s="44"/>
      <c r="D276" s="44"/>
      <c r="E276" s="44"/>
      <c r="F276" s="43"/>
      <c r="G276" s="42"/>
    </row>
    <row r="277" spans="1:7">
      <c r="A277" s="38"/>
      <c r="B277" s="41"/>
      <c r="C277" s="44"/>
      <c r="D277" s="44"/>
      <c r="E277" s="44"/>
      <c r="F277" s="43"/>
      <c r="G277" s="42"/>
    </row>
    <row r="278" spans="1:7">
      <c r="A278" s="38"/>
      <c r="B278" s="41"/>
      <c r="C278" s="44"/>
      <c r="D278" s="44"/>
      <c r="E278" s="44"/>
      <c r="F278" s="43"/>
      <c r="G278" s="42"/>
    </row>
    <row r="279" spans="1:7" ht="15" customHeight="1">
      <c r="A279" s="38"/>
      <c r="B279" s="41">
        <v>23331</v>
      </c>
      <c r="C279" s="44">
        <v>5</v>
      </c>
      <c r="D279" s="44" t="s">
        <v>3</v>
      </c>
      <c r="E279" s="44" t="s">
        <v>6</v>
      </c>
      <c r="F279" s="43">
        <f>VLOOKUP(B279,'Prices Data'!C:K,9,FALSE)</f>
        <v>5.48</v>
      </c>
      <c r="G279" s="42" t="s">
        <v>23</v>
      </c>
    </row>
    <row r="280" spans="1:7">
      <c r="A280" s="38"/>
      <c r="B280" s="41"/>
      <c r="C280" s="44"/>
      <c r="D280" s="44"/>
      <c r="E280" s="44"/>
      <c r="F280" s="43"/>
      <c r="G280" s="42"/>
    </row>
    <row r="281" spans="1:7">
      <c r="A281" s="38"/>
      <c r="B281" s="41"/>
      <c r="C281" s="44"/>
      <c r="D281" s="44"/>
      <c r="E281" s="44"/>
      <c r="F281" s="43"/>
      <c r="G281" s="42"/>
    </row>
    <row r="282" spans="1:7">
      <c r="A282" s="38"/>
      <c r="B282" s="41"/>
      <c r="C282" s="44"/>
      <c r="D282" s="44"/>
      <c r="E282" s="44"/>
      <c r="F282" s="43"/>
      <c r="G282" s="42"/>
    </row>
    <row r="283" spans="1:7" ht="15" customHeight="1">
      <c r="A283" s="38"/>
      <c r="B283" s="41">
        <v>23233</v>
      </c>
      <c r="C283" s="44">
        <v>3</v>
      </c>
      <c r="D283" s="44" t="s">
        <v>7</v>
      </c>
      <c r="E283" s="44" t="s">
        <v>4</v>
      </c>
      <c r="F283" s="43">
        <f>VLOOKUP(B283,'Prices Data'!C:K,9,FALSE)</f>
        <v>5.93</v>
      </c>
      <c r="G283" s="42" t="s">
        <v>23</v>
      </c>
    </row>
    <row r="284" spans="1:7">
      <c r="A284" s="38"/>
      <c r="B284" s="41"/>
      <c r="C284" s="44"/>
      <c r="D284" s="44"/>
      <c r="E284" s="44"/>
      <c r="F284" s="43"/>
      <c r="G284" s="42"/>
    </row>
    <row r="285" spans="1:7">
      <c r="A285" s="38"/>
      <c r="B285" s="41"/>
      <c r="C285" s="44"/>
      <c r="D285" s="44"/>
      <c r="E285" s="44"/>
      <c r="F285" s="43"/>
      <c r="G285" s="42"/>
    </row>
    <row r="286" spans="1:7">
      <c r="A286" s="38"/>
      <c r="B286" s="41"/>
      <c r="C286" s="44"/>
      <c r="D286" s="44"/>
      <c r="E286" s="44"/>
      <c r="F286" s="43"/>
      <c r="G286" s="42"/>
    </row>
    <row r="287" spans="1:7" ht="15" customHeight="1">
      <c r="A287" s="38"/>
      <c r="B287" s="41">
        <v>23332</v>
      </c>
      <c r="C287" s="44">
        <v>4</v>
      </c>
      <c r="D287" s="44" t="s">
        <v>7</v>
      </c>
      <c r="E287" s="44" t="s">
        <v>6</v>
      </c>
      <c r="F287" s="43">
        <f>VLOOKUP(B287,'Prices Data'!C:K,9,FALSE)</f>
        <v>6.67</v>
      </c>
      <c r="G287" s="42" t="s">
        <v>23</v>
      </c>
    </row>
    <row r="288" spans="1:7">
      <c r="A288" s="38"/>
      <c r="B288" s="41"/>
      <c r="C288" s="44"/>
      <c r="D288" s="44"/>
      <c r="E288" s="44"/>
      <c r="F288" s="43"/>
      <c r="G288" s="42"/>
    </row>
    <row r="289" spans="1:7">
      <c r="A289" s="38"/>
      <c r="B289" s="41"/>
      <c r="C289" s="44"/>
      <c r="D289" s="44"/>
      <c r="E289" s="44"/>
      <c r="F289" s="43"/>
      <c r="G289" s="42"/>
    </row>
    <row r="290" spans="1:7">
      <c r="A290" s="38"/>
      <c r="B290" s="41"/>
      <c r="C290" s="44"/>
      <c r="D290" s="44"/>
      <c r="E290" s="44"/>
      <c r="F290" s="43"/>
      <c r="G290" s="42"/>
    </row>
    <row r="291" spans="1:7" ht="15" customHeight="1">
      <c r="A291" s="38"/>
      <c r="B291" s="41">
        <v>23333</v>
      </c>
      <c r="C291" s="44">
        <v>5</v>
      </c>
      <c r="D291" s="44" t="s">
        <v>7</v>
      </c>
      <c r="E291" s="44" t="s">
        <v>6</v>
      </c>
      <c r="F291" s="43">
        <f>VLOOKUP(B291,'Prices Data'!C:K,9,FALSE)</f>
        <v>7.48</v>
      </c>
      <c r="G291" s="42" t="s">
        <v>23</v>
      </c>
    </row>
    <row r="292" spans="1:7">
      <c r="A292" s="38"/>
      <c r="B292" s="41"/>
      <c r="C292" s="44"/>
      <c r="D292" s="44"/>
      <c r="E292" s="44"/>
      <c r="F292" s="43"/>
      <c r="G292" s="42"/>
    </row>
    <row r="293" spans="1:7">
      <c r="A293" s="38"/>
      <c r="B293" s="41"/>
      <c r="C293" s="44"/>
      <c r="D293" s="44"/>
      <c r="E293" s="44"/>
      <c r="F293" s="43"/>
      <c r="G293" s="42"/>
    </row>
    <row r="294" spans="1:7">
      <c r="A294" s="38"/>
      <c r="B294" s="41"/>
      <c r="C294" s="44"/>
      <c r="D294" s="44"/>
      <c r="E294" s="44"/>
      <c r="F294" s="43"/>
      <c r="G294" s="42"/>
    </row>
    <row r="295" spans="1:7" ht="15" customHeight="1">
      <c r="A295" s="38"/>
      <c r="B295" s="41">
        <v>24230</v>
      </c>
      <c r="C295" s="44">
        <v>3</v>
      </c>
      <c r="D295" s="44" t="s">
        <v>3</v>
      </c>
      <c r="E295" s="44" t="s">
        <v>4</v>
      </c>
      <c r="F295" s="43">
        <f>VLOOKUP(B295,'Prices Data'!C:K,9,FALSE)</f>
        <v>8.0399999999999991</v>
      </c>
      <c r="G295" s="42" t="s">
        <v>24</v>
      </c>
    </row>
    <row r="296" spans="1:7">
      <c r="A296" s="38"/>
      <c r="B296" s="41"/>
      <c r="C296" s="44"/>
      <c r="D296" s="44"/>
      <c r="E296" s="44"/>
      <c r="F296" s="43"/>
      <c r="G296" s="42"/>
    </row>
    <row r="297" spans="1:7">
      <c r="A297" s="38"/>
      <c r="B297" s="41"/>
      <c r="C297" s="44"/>
      <c r="D297" s="44"/>
      <c r="E297" s="44"/>
      <c r="F297" s="43"/>
      <c r="G297" s="42"/>
    </row>
    <row r="298" spans="1:7">
      <c r="A298" s="38"/>
      <c r="B298" s="41"/>
      <c r="C298" s="44"/>
      <c r="D298" s="44"/>
      <c r="E298" s="44"/>
      <c r="F298" s="43"/>
      <c r="G298" s="42"/>
    </row>
    <row r="299" spans="1:7" ht="15" customHeight="1">
      <c r="A299" s="38"/>
      <c r="B299" s="41">
        <v>24330</v>
      </c>
      <c r="C299" s="44">
        <v>4</v>
      </c>
      <c r="D299" s="44" t="s">
        <v>3</v>
      </c>
      <c r="E299" s="44" t="s">
        <v>6</v>
      </c>
      <c r="F299" s="43">
        <f>VLOOKUP(B299,'Prices Data'!C:K,9,FALSE)</f>
        <v>8.56</v>
      </c>
      <c r="G299" s="42" t="s">
        <v>24</v>
      </c>
    </row>
    <row r="300" spans="1:7">
      <c r="A300" s="38"/>
      <c r="B300" s="41"/>
      <c r="C300" s="44"/>
      <c r="D300" s="44"/>
      <c r="E300" s="44"/>
      <c r="F300" s="43"/>
      <c r="G300" s="42"/>
    </row>
    <row r="301" spans="1:7">
      <c r="A301" s="38"/>
      <c r="B301" s="41"/>
      <c r="C301" s="44"/>
      <c r="D301" s="44"/>
      <c r="E301" s="44"/>
      <c r="F301" s="43"/>
      <c r="G301" s="42"/>
    </row>
    <row r="302" spans="1:7">
      <c r="A302" s="38"/>
      <c r="B302" s="41"/>
      <c r="C302" s="44"/>
      <c r="D302" s="44"/>
      <c r="E302" s="44"/>
      <c r="F302" s="43"/>
      <c r="G302" s="42"/>
    </row>
    <row r="303" spans="1:7" ht="15" customHeight="1">
      <c r="A303" s="38"/>
      <c r="B303" s="41">
        <v>24331</v>
      </c>
      <c r="C303" s="44">
        <v>5</v>
      </c>
      <c r="D303" s="44" t="s">
        <v>3</v>
      </c>
      <c r="E303" s="44" t="s">
        <v>6</v>
      </c>
      <c r="F303" s="43">
        <f>VLOOKUP(B303,'Prices Data'!C:K,9,FALSE)</f>
        <v>9.6300000000000008</v>
      </c>
      <c r="G303" s="42" t="s">
        <v>24</v>
      </c>
    </row>
    <row r="304" spans="1:7">
      <c r="A304" s="38"/>
      <c r="B304" s="41"/>
      <c r="C304" s="44"/>
      <c r="D304" s="44"/>
      <c r="E304" s="44"/>
      <c r="F304" s="43"/>
      <c r="G304" s="42"/>
    </row>
    <row r="305" spans="1:7">
      <c r="A305" s="38"/>
      <c r="B305" s="41"/>
      <c r="C305" s="44"/>
      <c r="D305" s="44"/>
      <c r="E305" s="44"/>
      <c r="F305" s="43"/>
      <c r="G305" s="42"/>
    </row>
    <row r="306" spans="1:7">
      <c r="A306" s="38"/>
      <c r="B306" s="41"/>
      <c r="C306" s="44"/>
      <c r="D306" s="44"/>
      <c r="E306" s="44"/>
      <c r="F306" s="43"/>
      <c r="G306" s="42"/>
    </row>
    <row r="307" spans="1:7" ht="15" customHeight="1">
      <c r="A307" s="38"/>
      <c r="B307" s="41">
        <v>24233</v>
      </c>
      <c r="C307" s="44">
        <v>3</v>
      </c>
      <c r="D307" s="44" t="s">
        <v>7</v>
      </c>
      <c r="E307" s="44" t="s">
        <v>4</v>
      </c>
      <c r="F307" s="43">
        <f>VLOOKUP(B307,'Prices Data'!C:K,9,FALSE)</f>
        <v>9.19</v>
      </c>
      <c r="G307" s="42" t="s">
        <v>24</v>
      </c>
    </row>
    <row r="308" spans="1:7">
      <c r="A308" s="38"/>
      <c r="B308" s="41"/>
      <c r="C308" s="44"/>
      <c r="D308" s="44"/>
      <c r="E308" s="44"/>
      <c r="F308" s="43"/>
      <c r="G308" s="42"/>
    </row>
    <row r="309" spans="1:7">
      <c r="A309" s="38"/>
      <c r="B309" s="41"/>
      <c r="C309" s="44"/>
      <c r="D309" s="44"/>
      <c r="E309" s="44"/>
      <c r="F309" s="43"/>
      <c r="G309" s="42"/>
    </row>
    <row r="310" spans="1:7">
      <c r="A310" s="38"/>
      <c r="B310" s="41"/>
      <c r="C310" s="44"/>
      <c r="D310" s="44"/>
      <c r="E310" s="44"/>
      <c r="F310" s="43"/>
      <c r="G310" s="42"/>
    </row>
    <row r="311" spans="1:7" ht="15" customHeight="1">
      <c r="A311" s="38"/>
      <c r="B311" s="41">
        <v>24332</v>
      </c>
      <c r="C311" s="44">
        <v>4</v>
      </c>
      <c r="D311" s="44" t="s">
        <v>7</v>
      </c>
      <c r="E311" s="44" t="s">
        <v>6</v>
      </c>
      <c r="F311" s="43">
        <f>VLOOKUP(B311,'Prices Data'!C:K,9,FALSE)</f>
        <v>13.11</v>
      </c>
      <c r="G311" s="42" t="s">
        <v>24</v>
      </c>
    </row>
    <row r="312" spans="1:7">
      <c r="A312" s="38"/>
      <c r="B312" s="41"/>
      <c r="C312" s="44"/>
      <c r="D312" s="44"/>
      <c r="E312" s="44"/>
      <c r="F312" s="43"/>
      <c r="G312" s="42"/>
    </row>
    <row r="313" spans="1:7">
      <c r="A313" s="38"/>
      <c r="B313" s="41"/>
      <c r="C313" s="44"/>
      <c r="D313" s="44"/>
      <c r="E313" s="44"/>
      <c r="F313" s="43"/>
      <c r="G313" s="42"/>
    </row>
    <row r="314" spans="1:7">
      <c r="A314" s="38"/>
      <c r="B314" s="41"/>
      <c r="C314" s="44"/>
      <c r="D314" s="44"/>
      <c r="E314" s="44"/>
      <c r="F314" s="43"/>
      <c r="G314" s="42"/>
    </row>
    <row r="315" spans="1:7" ht="15" customHeight="1">
      <c r="A315" s="38"/>
      <c r="B315" s="41">
        <v>24333</v>
      </c>
      <c r="C315" s="44">
        <v>5</v>
      </c>
      <c r="D315" s="44" t="s">
        <v>7</v>
      </c>
      <c r="E315" s="44" t="s">
        <v>6</v>
      </c>
      <c r="F315" s="43">
        <f>VLOOKUP(B315,'Prices Data'!C:K,9,FALSE)</f>
        <v>15.15</v>
      </c>
      <c r="G315" s="42" t="s">
        <v>24</v>
      </c>
    </row>
    <row r="316" spans="1:7">
      <c r="A316" s="38"/>
      <c r="B316" s="41"/>
      <c r="C316" s="44"/>
      <c r="D316" s="44"/>
      <c r="E316" s="44"/>
      <c r="F316" s="43"/>
      <c r="G316" s="42"/>
    </row>
    <row r="317" spans="1:7">
      <c r="A317" s="38"/>
      <c r="B317" s="41"/>
      <c r="C317" s="44"/>
      <c r="D317" s="44"/>
      <c r="E317" s="44"/>
      <c r="F317" s="43"/>
      <c r="G317" s="42"/>
    </row>
    <row r="318" spans="1:7">
      <c r="A318" s="38"/>
      <c r="B318" s="41"/>
      <c r="C318" s="44"/>
      <c r="D318" s="44"/>
      <c r="E318" s="44"/>
      <c r="F318" s="43"/>
      <c r="G318" s="42"/>
    </row>
    <row r="319" spans="1:7" ht="15" customHeight="1">
      <c r="A319" s="38"/>
      <c r="B319" s="41">
        <v>24235</v>
      </c>
      <c r="C319" s="44">
        <v>3</v>
      </c>
      <c r="D319" s="44" t="s">
        <v>9</v>
      </c>
      <c r="E319" s="44" t="s">
        <v>4</v>
      </c>
      <c r="F319" s="43">
        <f>VLOOKUP(B319,'Prices Data'!C:K,9,FALSE)</f>
        <v>22.96</v>
      </c>
      <c r="G319" s="42" t="s">
        <v>25</v>
      </c>
    </row>
    <row r="320" spans="1:7">
      <c r="A320" s="38"/>
      <c r="B320" s="41"/>
      <c r="C320" s="44"/>
      <c r="D320" s="44"/>
      <c r="E320" s="44"/>
      <c r="F320" s="43"/>
      <c r="G320" s="42"/>
    </row>
    <row r="321" spans="1:7">
      <c r="A321" s="38"/>
      <c r="B321" s="41"/>
      <c r="C321" s="44"/>
      <c r="D321" s="44"/>
      <c r="E321" s="44"/>
      <c r="F321" s="43"/>
      <c r="G321" s="42"/>
    </row>
    <row r="322" spans="1:7">
      <c r="A322" s="38"/>
      <c r="B322" s="41"/>
      <c r="C322" s="44"/>
      <c r="D322" s="44"/>
      <c r="E322" s="44"/>
      <c r="F322" s="43"/>
      <c r="G322" s="42"/>
    </row>
    <row r="323" spans="1:7" ht="15" customHeight="1">
      <c r="A323" s="38"/>
      <c r="B323" s="41">
        <v>24334</v>
      </c>
      <c r="C323" s="44">
        <v>4</v>
      </c>
      <c r="D323" s="44" t="s">
        <v>9</v>
      </c>
      <c r="E323" s="44" t="s">
        <v>6</v>
      </c>
      <c r="F323" s="43">
        <f>VLOOKUP(B323,'Prices Data'!C:K,9,FALSE)</f>
        <v>26.56</v>
      </c>
      <c r="G323" s="42" t="s">
        <v>25</v>
      </c>
    </row>
    <row r="324" spans="1:7">
      <c r="A324" s="38"/>
      <c r="B324" s="41"/>
      <c r="C324" s="44"/>
      <c r="D324" s="44"/>
      <c r="E324" s="44"/>
      <c r="F324" s="43"/>
      <c r="G324" s="42"/>
    </row>
    <row r="325" spans="1:7">
      <c r="A325" s="38"/>
      <c r="B325" s="41"/>
      <c r="C325" s="44"/>
      <c r="D325" s="44"/>
      <c r="E325" s="44"/>
      <c r="F325" s="43"/>
      <c r="G325" s="42"/>
    </row>
    <row r="326" spans="1:7">
      <c r="A326" s="38"/>
      <c r="B326" s="41"/>
      <c r="C326" s="44"/>
      <c r="D326" s="44"/>
      <c r="E326" s="44"/>
      <c r="F326" s="43"/>
      <c r="G326" s="42"/>
    </row>
    <row r="327" spans="1:7">
      <c r="A327" s="38"/>
      <c r="B327" s="41">
        <v>24335</v>
      </c>
      <c r="C327" s="44">
        <v>5</v>
      </c>
      <c r="D327" s="44" t="s">
        <v>9</v>
      </c>
      <c r="E327" s="44" t="s">
        <v>6</v>
      </c>
      <c r="F327" s="43">
        <f>VLOOKUP(B327,'Prices Data'!C:K,9,FALSE)</f>
        <v>30.22</v>
      </c>
      <c r="G327" s="42" t="s">
        <v>25</v>
      </c>
    </row>
    <row r="328" spans="1:7">
      <c r="A328" s="38"/>
      <c r="B328" s="41"/>
      <c r="C328" s="44"/>
      <c r="D328" s="44"/>
      <c r="E328" s="44"/>
      <c r="F328" s="43"/>
      <c r="G328" s="42"/>
    </row>
    <row r="329" spans="1:7">
      <c r="A329" s="38"/>
      <c r="B329" s="41"/>
      <c r="C329" s="44"/>
      <c r="D329" s="44"/>
      <c r="E329" s="44"/>
      <c r="F329" s="43"/>
      <c r="G329" s="42"/>
    </row>
    <row r="330" spans="1:7">
      <c r="A330" s="38"/>
      <c r="B330" s="41"/>
      <c r="C330" s="44"/>
      <c r="D330" s="44"/>
      <c r="E330" s="44"/>
      <c r="F330" s="43"/>
      <c r="G330" s="42"/>
    </row>
    <row r="331" spans="1:7" ht="15" customHeight="1">
      <c r="A331" s="38"/>
      <c r="B331" s="41">
        <v>24237</v>
      </c>
      <c r="C331" s="44">
        <v>3</v>
      </c>
      <c r="D331" s="44" t="s">
        <v>10</v>
      </c>
      <c r="E331" s="44" t="s">
        <v>4</v>
      </c>
      <c r="F331" s="43">
        <f>VLOOKUP(B331,'Prices Data'!C:K,9,FALSE)</f>
        <v>91.67</v>
      </c>
      <c r="G331" s="42" t="s">
        <v>26</v>
      </c>
    </row>
    <row r="332" spans="1:7">
      <c r="A332" s="38"/>
      <c r="B332" s="41"/>
      <c r="C332" s="44"/>
      <c r="D332" s="44"/>
      <c r="E332" s="44"/>
      <c r="F332" s="43"/>
      <c r="G332" s="42"/>
    </row>
    <row r="333" spans="1:7">
      <c r="A333" s="38"/>
      <c r="B333" s="41"/>
      <c r="C333" s="44"/>
      <c r="D333" s="44"/>
      <c r="E333" s="44"/>
      <c r="F333" s="43"/>
      <c r="G333" s="42"/>
    </row>
    <row r="334" spans="1:7">
      <c r="A334" s="38"/>
      <c r="B334" s="41"/>
      <c r="C334" s="44"/>
      <c r="D334" s="44"/>
      <c r="E334" s="44"/>
      <c r="F334" s="43"/>
      <c r="G334" s="42"/>
    </row>
    <row r="335" spans="1:7" ht="15" customHeight="1">
      <c r="A335" s="38"/>
      <c r="B335" s="41">
        <v>24337</v>
      </c>
      <c r="C335" s="44">
        <v>4</v>
      </c>
      <c r="D335" s="44" t="s">
        <v>10</v>
      </c>
      <c r="E335" s="44" t="s">
        <v>6</v>
      </c>
      <c r="F335" s="43">
        <f>VLOOKUP(B335,'Prices Data'!C:K,9,FALSE)</f>
        <v>94.44</v>
      </c>
      <c r="G335" s="42" t="s">
        <v>26</v>
      </c>
    </row>
    <row r="336" spans="1:7">
      <c r="A336" s="38"/>
      <c r="B336" s="41"/>
      <c r="C336" s="44"/>
      <c r="D336" s="44"/>
      <c r="E336" s="44"/>
      <c r="F336" s="43"/>
      <c r="G336" s="42"/>
    </row>
    <row r="337" spans="1:7">
      <c r="A337" s="38"/>
      <c r="B337" s="41"/>
      <c r="C337" s="44"/>
      <c r="D337" s="44"/>
      <c r="E337" s="44"/>
      <c r="F337" s="43"/>
      <c r="G337" s="42"/>
    </row>
    <row r="338" spans="1:7">
      <c r="A338" s="38"/>
      <c r="B338" s="41"/>
      <c r="C338" s="44"/>
      <c r="D338" s="44"/>
      <c r="E338" s="44"/>
      <c r="F338" s="43"/>
      <c r="G338" s="42"/>
    </row>
    <row r="339" spans="1:7" ht="15" customHeight="1">
      <c r="A339" s="38"/>
      <c r="B339" s="41">
        <v>24338</v>
      </c>
      <c r="C339" s="44">
        <v>5</v>
      </c>
      <c r="D339" s="44" t="s">
        <v>10</v>
      </c>
      <c r="E339" s="44" t="s">
        <v>6</v>
      </c>
      <c r="F339" s="43">
        <f>VLOOKUP(B339,'Prices Data'!C:K,9,FALSE)</f>
        <v>93.37</v>
      </c>
      <c r="G339" s="42" t="s">
        <v>26</v>
      </c>
    </row>
    <row r="340" spans="1:7">
      <c r="A340" s="38"/>
      <c r="B340" s="41"/>
      <c r="C340" s="44"/>
      <c r="D340" s="44"/>
      <c r="E340" s="44"/>
      <c r="F340" s="43"/>
      <c r="G340" s="42"/>
    </row>
    <row r="341" spans="1:7">
      <c r="A341" s="38"/>
      <c r="B341" s="41"/>
      <c r="C341" s="44"/>
      <c r="D341" s="44"/>
      <c r="E341" s="44"/>
      <c r="F341" s="43"/>
      <c r="G341" s="42"/>
    </row>
    <row r="342" spans="1:7">
      <c r="A342" s="38"/>
      <c r="B342" s="41"/>
      <c r="C342" s="44"/>
      <c r="D342" s="44"/>
      <c r="E342" s="44"/>
      <c r="F342" s="43"/>
      <c r="G342" s="42"/>
    </row>
    <row r="343" spans="1:7" ht="15" customHeight="1">
      <c r="A343" s="38"/>
      <c r="B343" s="41">
        <v>13250</v>
      </c>
      <c r="C343" s="44">
        <v>3</v>
      </c>
      <c r="D343" s="44" t="s">
        <v>3</v>
      </c>
      <c r="E343" s="44" t="s">
        <v>4</v>
      </c>
      <c r="F343" s="43">
        <f>VLOOKUP(B343,'Prices Data'!C:K,9,FALSE)</f>
        <v>6.81</v>
      </c>
      <c r="G343" s="42" t="s">
        <v>27</v>
      </c>
    </row>
    <row r="344" spans="1:7">
      <c r="A344" s="38"/>
      <c r="B344" s="41"/>
      <c r="C344" s="44"/>
      <c r="D344" s="44"/>
      <c r="E344" s="44"/>
      <c r="F344" s="43"/>
      <c r="G344" s="42"/>
    </row>
    <row r="345" spans="1:7">
      <c r="A345" s="38"/>
      <c r="B345" s="41"/>
      <c r="C345" s="44"/>
      <c r="D345" s="44"/>
      <c r="E345" s="44"/>
      <c r="F345" s="43"/>
      <c r="G345" s="42"/>
    </row>
    <row r="346" spans="1:7">
      <c r="A346" s="38"/>
      <c r="B346" s="41"/>
      <c r="C346" s="44"/>
      <c r="D346" s="44"/>
      <c r="E346" s="44"/>
      <c r="F346" s="43"/>
      <c r="G346" s="42"/>
    </row>
    <row r="347" spans="1:7" ht="15" customHeight="1">
      <c r="A347" s="38"/>
      <c r="B347" s="41">
        <v>13350</v>
      </c>
      <c r="C347" s="44">
        <v>4</v>
      </c>
      <c r="D347" s="44" t="s">
        <v>3</v>
      </c>
      <c r="E347" s="44" t="s">
        <v>6</v>
      </c>
      <c r="F347" s="43">
        <f>VLOOKUP(B347,'Prices Data'!C:K,9,FALSE)</f>
        <v>7.04</v>
      </c>
      <c r="G347" s="42" t="s">
        <v>27</v>
      </c>
    </row>
    <row r="348" spans="1:7">
      <c r="A348" s="38"/>
      <c r="B348" s="41"/>
      <c r="C348" s="44"/>
      <c r="D348" s="44"/>
      <c r="E348" s="44"/>
      <c r="F348" s="43"/>
      <c r="G348" s="42"/>
    </row>
    <row r="349" spans="1:7">
      <c r="A349" s="38"/>
      <c r="B349" s="41"/>
      <c r="C349" s="44"/>
      <c r="D349" s="44"/>
      <c r="E349" s="44"/>
      <c r="F349" s="43"/>
      <c r="G349" s="42"/>
    </row>
    <row r="350" spans="1:7">
      <c r="A350" s="38"/>
      <c r="B350" s="41"/>
      <c r="C350" s="44"/>
      <c r="D350" s="44"/>
      <c r="E350" s="44"/>
      <c r="F350" s="43"/>
      <c r="G350" s="42"/>
    </row>
    <row r="351" spans="1:7" ht="15" customHeight="1">
      <c r="A351" s="38"/>
      <c r="B351" s="41">
        <v>13351</v>
      </c>
      <c r="C351" s="44">
        <v>5</v>
      </c>
      <c r="D351" s="44" t="s">
        <v>3</v>
      </c>
      <c r="E351" s="44" t="s">
        <v>6</v>
      </c>
      <c r="F351" s="43">
        <f>VLOOKUP(B351,'Prices Data'!C:K,9,FALSE)</f>
        <v>7.11</v>
      </c>
      <c r="G351" s="42" t="s">
        <v>27</v>
      </c>
    </row>
    <row r="352" spans="1:7">
      <c r="A352" s="38"/>
      <c r="B352" s="41"/>
      <c r="C352" s="44"/>
      <c r="D352" s="44"/>
      <c r="E352" s="44"/>
      <c r="F352" s="43"/>
      <c r="G352" s="42"/>
    </row>
    <row r="353" spans="1:7">
      <c r="A353" s="38"/>
      <c r="B353" s="41"/>
      <c r="C353" s="44"/>
      <c r="D353" s="44"/>
      <c r="E353" s="44"/>
      <c r="F353" s="43"/>
      <c r="G353" s="42"/>
    </row>
    <row r="354" spans="1:7">
      <c r="A354" s="38"/>
      <c r="B354" s="41"/>
      <c r="C354" s="44"/>
      <c r="D354" s="44"/>
      <c r="E354" s="44"/>
      <c r="F354" s="43"/>
      <c r="G354" s="42"/>
    </row>
    <row r="355" spans="1:7" ht="15" customHeight="1">
      <c r="A355" s="38"/>
      <c r="B355" s="41">
        <v>13253</v>
      </c>
      <c r="C355" s="44">
        <v>3</v>
      </c>
      <c r="D355" s="44" t="s">
        <v>7</v>
      </c>
      <c r="E355" s="44" t="s">
        <v>4</v>
      </c>
      <c r="F355" s="43">
        <f>VLOOKUP(B355,'Prices Data'!C:K,9,FALSE)</f>
        <v>8.07</v>
      </c>
      <c r="G355" s="42" t="s">
        <v>27</v>
      </c>
    </row>
    <row r="356" spans="1:7">
      <c r="A356" s="38"/>
      <c r="B356" s="41"/>
      <c r="C356" s="44"/>
      <c r="D356" s="44"/>
      <c r="E356" s="44"/>
      <c r="F356" s="43"/>
      <c r="G356" s="42"/>
    </row>
    <row r="357" spans="1:7">
      <c r="A357" s="38"/>
      <c r="B357" s="41"/>
      <c r="C357" s="44"/>
      <c r="D357" s="44"/>
      <c r="E357" s="44"/>
      <c r="F357" s="43"/>
      <c r="G357" s="42"/>
    </row>
    <row r="358" spans="1:7">
      <c r="A358" s="38"/>
      <c r="B358" s="41"/>
      <c r="C358" s="44"/>
      <c r="D358" s="44"/>
      <c r="E358" s="44"/>
      <c r="F358" s="43"/>
      <c r="G358" s="42"/>
    </row>
    <row r="359" spans="1:7" ht="15" customHeight="1">
      <c r="A359" s="38"/>
      <c r="B359" s="41">
        <v>13352</v>
      </c>
      <c r="C359" s="44">
        <v>4</v>
      </c>
      <c r="D359" s="44" t="s">
        <v>7</v>
      </c>
      <c r="E359" s="44" t="s">
        <v>6</v>
      </c>
      <c r="F359" s="43">
        <f>VLOOKUP(B359,'Prices Data'!C:K,9,FALSE)</f>
        <v>11.93</v>
      </c>
      <c r="G359" s="42" t="s">
        <v>27</v>
      </c>
    </row>
    <row r="360" spans="1:7">
      <c r="A360" s="38"/>
      <c r="B360" s="41"/>
      <c r="C360" s="44"/>
      <c r="D360" s="44"/>
      <c r="E360" s="44"/>
      <c r="F360" s="43"/>
      <c r="G360" s="42"/>
    </row>
    <row r="361" spans="1:7">
      <c r="A361" s="38"/>
      <c r="B361" s="41"/>
      <c r="C361" s="44"/>
      <c r="D361" s="44"/>
      <c r="E361" s="44"/>
      <c r="F361" s="43"/>
      <c r="G361" s="42"/>
    </row>
    <row r="362" spans="1:7">
      <c r="A362" s="38"/>
      <c r="B362" s="41"/>
      <c r="C362" s="44"/>
      <c r="D362" s="44"/>
      <c r="E362" s="44"/>
      <c r="F362" s="43"/>
      <c r="G362" s="42"/>
    </row>
    <row r="363" spans="1:7" ht="15" customHeight="1">
      <c r="A363" s="38"/>
      <c r="B363" s="41">
        <v>13353</v>
      </c>
      <c r="C363" s="44">
        <v>5</v>
      </c>
      <c r="D363" s="44" t="s">
        <v>7</v>
      </c>
      <c r="E363" s="44" t="s">
        <v>6</v>
      </c>
      <c r="F363" s="43">
        <f>VLOOKUP(B363,'Prices Data'!C:K,9,FALSE)</f>
        <v>12.37</v>
      </c>
      <c r="G363" s="42" t="s">
        <v>27</v>
      </c>
    </row>
    <row r="364" spans="1:7">
      <c r="A364" s="38"/>
      <c r="B364" s="41"/>
      <c r="C364" s="44"/>
      <c r="D364" s="44"/>
      <c r="E364" s="44"/>
      <c r="F364" s="43"/>
      <c r="G364" s="42"/>
    </row>
    <row r="365" spans="1:7">
      <c r="A365" s="38"/>
      <c r="B365" s="41"/>
      <c r="C365" s="44"/>
      <c r="D365" s="44"/>
      <c r="E365" s="44"/>
      <c r="F365" s="43"/>
      <c r="G365" s="42"/>
    </row>
    <row r="366" spans="1:7">
      <c r="A366" s="38"/>
      <c r="B366" s="41"/>
      <c r="C366" s="44"/>
      <c r="D366" s="44"/>
      <c r="E366" s="44"/>
      <c r="F366" s="43"/>
      <c r="G366" s="42"/>
    </row>
    <row r="367" spans="1:7" ht="15" customHeight="1">
      <c r="A367" s="38"/>
      <c r="B367" s="41">
        <v>14250</v>
      </c>
      <c r="C367" s="44">
        <v>3</v>
      </c>
      <c r="D367" s="44" t="s">
        <v>3</v>
      </c>
      <c r="E367" s="44" t="s">
        <v>4</v>
      </c>
      <c r="F367" s="43">
        <f>VLOOKUP(B367,'Prices Data'!C:K,9,FALSE)</f>
        <v>8.74</v>
      </c>
      <c r="G367" s="42" t="s">
        <v>28</v>
      </c>
    </row>
    <row r="368" spans="1:7">
      <c r="A368" s="38"/>
      <c r="B368" s="41"/>
      <c r="C368" s="44"/>
      <c r="D368" s="44"/>
      <c r="E368" s="44"/>
      <c r="F368" s="43"/>
      <c r="G368" s="42"/>
    </row>
    <row r="369" spans="1:7">
      <c r="A369" s="38"/>
      <c r="B369" s="41"/>
      <c r="C369" s="44"/>
      <c r="D369" s="44"/>
      <c r="E369" s="44"/>
      <c r="F369" s="43"/>
      <c r="G369" s="42"/>
    </row>
    <row r="370" spans="1:7">
      <c r="A370" s="38"/>
      <c r="B370" s="41"/>
      <c r="C370" s="44"/>
      <c r="D370" s="44"/>
      <c r="E370" s="44"/>
      <c r="F370" s="43"/>
      <c r="G370" s="42"/>
    </row>
    <row r="371" spans="1:7" ht="15" customHeight="1">
      <c r="A371" s="38"/>
      <c r="B371" s="41">
        <v>14350</v>
      </c>
      <c r="C371" s="44">
        <v>4</v>
      </c>
      <c r="D371" s="44" t="s">
        <v>3</v>
      </c>
      <c r="E371" s="44" t="s">
        <v>6</v>
      </c>
      <c r="F371" s="43">
        <f>VLOOKUP(B371,'Prices Data'!C:K,9,FALSE)</f>
        <v>9.7799999999999994</v>
      </c>
      <c r="G371" s="42" t="s">
        <v>28</v>
      </c>
    </row>
    <row r="372" spans="1:7">
      <c r="A372" s="38"/>
      <c r="B372" s="41"/>
      <c r="C372" s="44"/>
      <c r="D372" s="44"/>
      <c r="E372" s="44"/>
      <c r="F372" s="43"/>
      <c r="G372" s="42"/>
    </row>
    <row r="373" spans="1:7">
      <c r="A373" s="38"/>
      <c r="B373" s="41"/>
      <c r="C373" s="44"/>
      <c r="D373" s="44"/>
      <c r="E373" s="44"/>
      <c r="F373" s="43"/>
      <c r="G373" s="42"/>
    </row>
    <row r="374" spans="1:7">
      <c r="A374" s="38"/>
      <c r="B374" s="41"/>
      <c r="C374" s="44"/>
      <c r="D374" s="44"/>
      <c r="E374" s="44"/>
      <c r="F374" s="43"/>
      <c r="G374" s="42"/>
    </row>
    <row r="375" spans="1:7" ht="15" customHeight="1">
      <c r="A375" s="38"/>
      <c r="B375" s="41">
        <v>14351</v>
      </c>
      <c r="C375" s="44">
        <v>5</v>
      </c>
      <c r="D375" s="44" t="s">
        <v>3</v>
      </c>
      <c r="E375" s="44" t="s">
        <v>6</v>
      </c>
      <c r="F375" s="43">
        <f>VLOOKUP(B375,'Prices Data'!C:K,9,FALSE)</f>
        <v>10.7</v>
      </c>
      <c r="G375" s="42" t="s">
        <v>28</v>
      </c>
    </row>
    <row r="376" spans="1:7">
      <c r="A376" s="38"/>
      <c r="B376" s="41"/>
      <c r="C376" s="44"/>
      <c r="D376" s="44"/>
      <c r="E376" s="44"/>
      <c r="F376" s="43"/>
      <c r="G376" s="42"/>
    </row>
    <row r="377" spans="1:7">
      <c r="A377" s="38"/>
      <c r="B377" s="41"/>
      <c r="C377" s="44"/>
      <c r="D377" s="44"/>
      <c r="E377" s="44"/>
      <c r="F377" s="43"/>
      <c r="G377" s="42"/>
    </row>
    <row r="378" spans="1:7">
      <c r="A378" s="38"/>
      <c r="B378" s="41"/>
      <c r="C378" s="44"/>
      <c r="D378" s="44"/>
      <c r="E378" s="44"/>
      <c r="F378" s="43"/>
      <c r="G378" s="42"/>
    </row>
    <row r="379" spans="1:7" ht="15" customHeight="1">
      <c r="A379" s="38"/>
      <c r="B379" s="41">
        <v>14253</v>
      </c>
      <c r="C379" s="44">
        <v>3</v>
      </c>
      <c r="D379" s="44" t="s">
        <v>7</v>
      </c>
      <c r="E379" s="44" t="s">
        <v>4</v>
      </c>
      <c r="F379" s="43">
        <f>VLOOKUP(B379,'Prices Data'!C:K,9,FALSE)</f>
        <v>15.3</v>
      </c>
      <c r="G379" s="42" t="s">
        <v>28</v>
      </c>
    </row>
    <row r="380" spans="1:7">
      <c r="A380" s="38"/>
      <c r="B380" s="41"/>
      <c r="C380" s="44"/>
      <c r="D380" s="44"/>
      <c r="E380" s="44"/>
      <c r="F380" s="43"/>
      <c r="G380" s="42"/>
    </row>
    <row r="381" spans="1:7">
      <c r="A381" s="38"/>
      <c r="B381" s="41"/>
      <c r="C381" s="44"/>
      <c r="D381" s="44"/>
      <c r="E381" s="44"/>
      <c r="F381" s="43"/>
      <c r="G381" s="42"/>
    </row>
    <row r="382" spans="1:7">
      <c r="A382" s="38"/>
      <c r="B382" s="41"/>
      <c r="C382" s="44"/>
      <c r="D382" s="44"/>
      <c r="E382" s="44"/>
      <c r="F382" s="43"/>
      <c r="G382" s="42"/>
    </row>
    <row r="383" spans="1:7" ht="15" customHeight="1">
      <c r="A383" s="38"/>
      <c r="B383" s="41">
        <v>14352</v>
      </c>
      <c r="C383" s="44">
        <v>4</v>
      </c>
      <c r="D383" s="44" t="s">
        <v>7</v>
      </c>
      <c r="E383" s="44" t="s">
        <v>6</v>
      </c>
      <c r="F383" s="43">
        <f>VLOOKUP(B383,'Prices Data'!C:K,9,FALSE)</f>
        <v>16.52</v>
      </c>
      <c r="G383" s="42" t="s">
        <v>28</v>
      </c>
    </row>
    <row r="384" spans="1:7">
      <c r="A384" s="38"/>
      <c r="B384" s="41"/>
      <c r="C384" s="44"/>
      <c r="D384" s="44"/>
      <c r="E384" s="44"/>
      <c r="F384" s="43"/>
      <c r="G384" s="42"/>
    </row>
    <row r="385" spans="1:7">
      <c r="A385" s="38"/>
      <c r="B385" s="41"/>
      <c r="C385" s="44"/>
      <c r="D385" s="44"/>
      <c r="E385" s="44"/>
      <c r="F385" s="43"/>
      <c r="G385" s="42"/>
    </row>
    <row r="386" spans="1:7">
      <c r="A386" s="38"/>
      <c r="B386" s="41"/>
      <c r="C386" s="44"/>
      <c r="D386" s="44"/>
      <c r="E386" s="44"/>
      <c r="F386" s="43"/>
      <c r="G386" s="42"/>
    </row>
    <row r="387" spans="1:7" ht="15" customHeight="1">
      <c r="A387" s="38"/>
      <c r="B387" s="41">
        <v>14353</v>
      </c>
      <c r="C387" s="44">
        <v>5</v>
      </c>
      <c r="D387" s="44" t="s">
        <v>7</v>
      </c>
      <c r="E387" s="44" t="s">
        <v>6</v>
      </c>
      <c r="F387" s="43">
        <f>VLOOKUP(B387,'Prices Data'!C:K,9,FALSE)</f>
        <v>18.850000000000001</v>
      </c>
      <c r="G387" s="42" t="s">
        <v>28</v>
      </c>
    </row>
    <row r="388" spans="1:7">
      <c r="A388" s="38"/>
      <c r="B388" s="41"/>
      <c r="C388" s="44"/>
      <c r="D388" s="44"/>
      <c r="E388" s="44"/>
      <c r="F388" s="43"/>
      <c r="G388" s="42"/>
    </row>
    <row r="389" spans="1:7">
      <c r="A389" s="38"/>
      <c r="B389" s="41"/>
      <c r="C389" s="44"/>
      <c r="D389" s="44"/>
      <c r="E389" s="44"/>
      <c r="F389" s="43"/>
      <c r="G389" s="42"/>
    </row>
    <row r="390" spans="1:7">
      <c r="A390" s="38"/>
      <c r="B390" s="41"/>
      <c r="C390" s="44"/>
      <c r="D390" s="44"/>
      <c r="E390" s="44"/>
      <c r="F390" s="43"/>
      <c r="G390" s="42"/>
    </row>
    <row r="391" spans="1:7" ht="15" customHeight="1">
      <c r="A391" s="38"/>
      <c r="B391" s="41">
        <v>13297</v>
      </c>
      <c r="C391" s="44">
        <v>3</v>
      </c>
      <c r="D391" s="44" t="s">
        <v>3</v>
      </c>
      <c r="E391" s="44" t="s">
        <v>4</v>
      </c>
      <c r="F391" s="43" t="e">
        <f>VLOOKUP(B391,'Prices Data'!C:K,9,FALSE)</f>
        <v>#N/A</v>
      </c>
      <c r="G391" s="42" t="s">
        <v>29</v>
      </c>
    </row>
    <row r="392" spans="1:7">
      <c r="A392" s="38"/>
      <c r="B392" s="41"/>
      <c r="C392" s="44"/>
      <c r="D392" s="44"/>
      <c r="E392" s="44"/>
      <c r="F392" s="43"/>
      <c r="G392" s="42"/>
    </row>
    <row r="393" spans="1:7">
      <c r="A393" s="38"/>
      <c r="B393" s="41"/>
      <c r="C393" s="44"/>
      <c r="D393" s="44"/>
      <c r="E393" s="44"/>
      <c r="F393" s="43"/>
      <c r="G393" s="42"/>
    </row>
    <row r="394" spans="1:7">
      <c r="A394" s="38"/>
      <c r="B394" s="41"/>
      <c r="C394" s="44"/>
      <c r="D394" s="44"/>
      <c r="E394" s="44"/>
      <c r="F394" s="43"/>
      <c r="G394" s="42"/>
    </row>
    <row r="395" spans="1:7" ht="15" customHeight="1">
      <c r="A395" s="38"/>
      <c r="B395" s="41">
        <v>13399</v>
      </c>
      <c r="C395" s="44">
        <v>4</v>
      </c>
      <c r="D395" s="44" t="s">
        <v>3</v>
      </c>
      <c r="E395" s="44" t="s">
        <v>6</v>
      </c>
      <c r="F395" s="43" t="e">
        <f>VLOOKUP(B395,'Prices Data'!C:K,9,FALSE)</f>
        <v>#N/A</v>
      </c>
      <c r="G395" s="42" t="s">
        <v>29</v>
      </c>
    </row>
    <row r="396" spans="1:7">
      <c r="A396" s="38"/>
      <c r="B396" s="41"/>
      <c r="C396" s="44"/>
      <c r="D396" s="44"/>
      <c r="E396" s="44"/>
      <c r="F396" s="43"/>
      <c r="G396" s="42"/>
    </row>
    <row r="397" spans="1:7">
      <c r="A397" s="38"/>
      <c r="B397" s="41"/>
      <c r="C397" s="44"/>
      <c r="D397" s="44"/>
      <c r="E397" s="44"/>
      <c r="F397" s="43"/>
      <c r="G397" s="42"/>
    </row>
    <row r="398" spans="1:7">
      <c r="A398" s="38"/>
      <c r="B398" s="41"/>
      <c r="C398" s="44"/>
      <c r="D398" s="44"/>
      <c r="E398" s="44"/>
      <c r="F398" s="43"/>
      <c r="G398" s="42"/>
    </row>
    <row r="399" spans="1:7" ht="15" customHeight="1">
      <c r="A399" s="38"/>
      <c r="B399" s="41">
        <v>13395</v>
      </c>
      <c r="C399" s="44">
        <v>5</v>
      </c>
      <c r="D399" s="44" t="s">
        <v>3</v>
      </c>
      <c r="E399" s="44" t="s">
        <v>6</v>
      </c>
      <c r="F399" s="43">
        <f>VLOOKUP(B399,'Prices Data'!C:K,9,FALSE)</f>
        <v>6.74</v>
      </c>
      <c r="G399" s="42" t="s">
        <v>29</v>
      </c>
    </row>
    <row r="400" spans="1:7">
      <c r="A400" s="38"/>
      <c r="B400" s="41"/>
      <c r="C400" s="44"/>
      <c r="D400" s="44"/>
      <c r="E400" s="44"/>
      <c r="F400" s="43"/>
      <c r="G400" s="42"/>
    </row>
    <row r="401" spans="1:7">
      <c r="A401" s="38"/>
      <c r="B401" s="41"/>
      <c r="C401" s="44"/>
      <c r="D401" s="44"/>
      <c r="E401" s="44"/>
      <c r="F401" s="43"/>
      <c r="G401" s="42"/>
    </row>
    <row r="402" spans="1:7">
      <c r="A402" s="38"/>
      <c r="B402" s="41"/>
      <c r="C402" s="44"/>
      <c r="D402" s="44"/>
      <c r="E402" s="44"/>
      <c r="F402" s="43"/>
      <c r="G402" s="42"/>
    </row>
    <row r="403" spans="1:7" ht="15" customHeight="1">
      <c r="A403" s="38"/>
      <c r="B403" s="41">
        <v>13306</v>
      </c>
      <c r="C403" s="44">
        <v>3</v>
      </c>
      <c r="D403" s="44" t="s">
        <v>7</v>
      </c>
      <c r="E403" s="44" t="s">
        <v>4</v>
      </c>
      <c r="F403" s="43" t="e">
        <f>VLOOKUP(B403,'Prices Data'!C:K,9,FALSE)</f>
        <v>#N/A</v>
      </c>
      <c r="G403" s="42" t="s">
        <v>30</v>
      </c>
    </row>
    <row r="404" spans="1:7">
      <c r="A404" s="38"/>
      <c r="B404" s="41"/>
      <c r="C404" s="44"/>
      <c r="D404" s="44"/>
      <c r="E404" s="44"/>
      <c r="F404" s="43"/>
      <c r="G404" s="42"/>
    </row>
    <row r="405" spans="1:7">
      <c r="A405" s="38"/>
      <c r="B405" s="41"/>
      <c r="C405" s="44"/>
      <c r="D405" s="44"/>
      <c r="E405" s="44"/>
      <c r="F405" s="43"/>
      <c r="G405" s="42"/>
    </row>
    <row r="406" spans="1:7">
      <c r="A406" s="38"/>
      <c r="B406" s="41"/>
      <c r="C406" s="44"/>
      <c r="D406" s="44"/>
      <c r="E406" s="44"/>
      <c r="F406" s="43"/>
      <c r="G406" s="42"/>
    </row>
    <row r="407" spans="1:7" ht="15" customHeight="1">
      <c r="A407" s="38"/>
      <c r="B407" s="41">
        <v>13396</v>
      </c>
      <c r="C407" s="44">
        <v>4</v>
      </c>
      <c r="D407" s="44" t="s">
        <v>7</v>
      </c>
      <c r="E407" s="44" t="s">
        <v>6</v>
      </c>
      <c r="F407" s="43" t="e">
        <f>VLOOKUP(B407,'Prices Data'!C:K,9,FALSE)</f>
        <v>#N/A</v>
      </c>
      <c r="G407" s="42" t="s">
        <v>30</v>
      </c>
    </row>
    <row r="408" spans="1:7">
      <c r="A408" s="38"/>
      <c r="B408" s="41"/>
      <c r="C408" s="44"/>
      <c r="D408" s="44"/>
      <c r="E408" s="44"/>
      <c r="F408" s="43"/>
      <c r="G408" s="42"/>
    </row>
    <row r="409" spans="1:7">
      <c r="A409" s="38"/>
      <c r="B409" s="41"/>
      <c r="C409" s="44"/>
      <c r="D409" s="44"/>
      <c r="E409" s="44"/>
      <c r="F409" s="43"/>
      <c r="G409" s="42"/>
    </row>
    <row r="410" spans="1:7">
      <c r="A410" s="38"/>
      <c r="B410" s="41"/>
      <c r="C410" s="44"/>
      <c r="D410" s="44"/>
      <c r="E410" s="44"/>
      <c r="F410" s="43"/>
      <c r="G410" s="42"/>
    </row>
    <row r="411" spans="1:7" ht="15" customHeight="1">
      <c r="A411" s="38"/>
      <c r="B411" s="41">
        <v>13397</v>
      </c>
      <c r="C411" s="44">
        <v>5</v>
      </c>
      <c r="D411" s="44" t="s">
        <v>7</v>
      </c>
      <c r="E411" s="44" t="s">
        <v>6</v>
      </c>
      <c r="F411" s="43" t="e">
        <f>VLOOKUP(B411,'Prices Data'!C:K,9,FALSE)</f>
        <v>#N/A</v>
      </c>
      <c r="G411" s="42" t="s">
        <v>30</v>
      </c>
    </row>
    <row r="412" spans="1:7">
      <c r="A412" s="38"/>
      <c r="B412" s="41"/>
      <c r="C412" s="44"/>
      <c r="D412" s="44"/>
      <c r="E412" s="44"/>
      <c r="F412" s="43"/>
      <c r="G412" s="42"/>
    </row>
    <row r="413" spans="1:7">
      <c r="A413" s="38"/>
      <c r="B413" s="41"/>
      <c r="C413" s="44"/>
      <c r="D413" s="44"/>
      <c r="E413" s="44"/>
      <c r="F413" s="43"/>
      <c r="G413" s="42"/>
    </row>
    <row r="414" spans="1:7">
      <c r="A414" s="38"/>
      <c r="B414" s="41"/>
      <c r="C414" s="44"/>
      <c r="D414" s="44"/>
      <c r="E414" s="44"/>
      <c r="F414" s="43"/>
      <c r="G414" s="42"/>
    </row>
    <row r="415" spans="1:7" ht="15" customHeight="1">
      <c r="A415" s="38"/>
      <c r="B415" s="41">
        <v>13661</v>
      </c>
      <c r="C415" s="44">
        <v>3</v>
      </c>
      <c r="D415" s="44" t="s">
        <v>3</v>
      </c>
      <c r="E415" s="44" t="s">
        <v>4</v>
      </c>
      <c r="F415" s="43">
        <f>VLOOKUP(B415,'Prices Data'!C:K,9,FALSE)</f>
        <v>7.56</v>
      </c>
      <c r="G415" s="42" t="s">
        <v>31</v>
      </c>
    </row>
    <row r="416" spans="1:7">
      <c r="A416" s="38"/>
      <c r="B416" s="41"/>
      <c r="C416" s="44"/>
      <c r="D416" s="44"/>
      <c r="E416" s="44"/>
      <c r="F416" s="43"/>
      <c r="G416" s="42"/>
    </row>
    <row r="417" spans="1:7">
      <c r="A417" s="38"/>
      <c r="B417" s="41"/>
      <c r="C417" s="44"/>
      <c r="D417" s="44"/>
      <c r="E417" s="44"/>
      <c r="F417" s="43"/>
      <c r="G417" s="42"/>
    </row>
    <row r="418" spans="1:7">
      <c r="A418" s="38"/>
      <c r="B418" s="41"/>
      <c r="C418" s="44"/>
      <c r="D418" s="44"/>
      <c r="E418" s="44"/>
      <c r="F418" s="43"/>
      <c r="G418" s="42"/>
    </row>
    <row r="419" spans="1:7" ht="15" customHeight="1">
      <c r="A419" s="38"/>
      <c r="B419" s="41">
        <v>13761</v>
      </c>
      <c r="C419" s="44">
        <v>4</v>
      </c>
      <c r="D419" s="44" t="s">
        <v>3</v>
      </c>
      <c r="E419" s="44" t="s">
        <v>6</v>
      </c>
      <c r="F419" s="43">
        <f>VLOOKUP(B419,'Prices Data'!C:K,9,FALSE)</f>
        <v>8.3000000000000007</v>
      </c>
      <c r="G419" s="42" t="s">
        <v>31</v>
      </c>
    </row>
    <row r="420" spans="1:7">
      <c r="A420" s="38"/>
      <c r="B420" s="41"/>
      <c r="C420" s="44"/>
      <c r="D420" s="44"/>
      <c r="E420" s="44"/>
      <c r="F420" s="43"/>
      <c r="G420" s="42"/>
    </row>
    <row r="421" spans="1:7">
      <c r="A421" s="38"/>
      <c r="B421" s="41"/>
      <c r="C421" s="44"/>
      <c r="D421" s="44"/>
      <c r="E421" s="44"/>
      <c r="F421" s="43"/>
      <c r="G421" s="42"/>
    </row>
    <row r="422" spans="1:7">
      <c r="A422" s="38"/>
      <c r="B422" s="41"/>
      <c r="C422" s="44"/>
      <c r="D422" s="44"/>
      <c r="E422" s="44"/>
      <c r="F422" s="43"/>
      <c r="G422" s="42"/>
    </row>
    <row r="423" spans="1:7" ht="15" customHeight="1">
      <c r="A423" s="38"/>
      <c r="B423" s="41">
        <v>13762</v>
      </c>
      <c r="C423" s="44">
        <v>5</v>
      </c>
      <c r="D423" s="44" t="s">
        <v>3</v>
      </c>
      <c r="E423" s="44" t="s">
        <v>6</v>
      </c>
      <c r="F423" s="43">
        <f>VLOOKUP(B423,'Prices Data'!C:K,9,FALSE)</f>
        <v>8.89</v>
      </c>
      <c r="G423" s="42" t="s">
        <v>31</v>
      </c>
    </row>
    <row r="424" spans="1:7">
      <c r="A424" s="38"/>
      <c r="B424" s="41"/>
      <c r="C424" s="44"/>
      <c r="D424" s="44"/>
      <c r="E424" s="44"/>
      <c r="F424" s="43"/>
      <c r="G424" s="42"/>
    </row>
    <row r="425" spans="1:7">
      <c r="A425" s="38"/>
      <c r="B425" s="41"/>
      <c r="C425" s="44"/>
      <c r="D425" s="44"/>
      <c r="E425" s="44"/>
      <c r="F425" s="43"/>
      <c r="G425" s="42"/>
    </row>
    <row r="426" spans="1:7">
      <c r="A426" s="38"/>
      <c r="B426" s="41"/>
      <c r="C426" s="44"/>
      <c r="D426" s="44"/>
      <c r="E426" s="44"/>
      <c r="F426" s="43"/>
      <c r="G426" s="42"/>
    </row>
    <row r="427" spans="1:7" ht="15" customHeight="1">
      <c r="A427" s="38"/>
      <c r="B427" s="41">
        <v>13663</v>
      </c>
      <c r="C427" s="44">
        <v>3</v>
      </c>
      <c r="D427" s="44" t="s">
        <v>7</v>
      </c>
      <c r="E427" s="44" t="s">
        <v>4</v>
      </c>
      <c r="F427" s="43">
        <f>VLOOKUP(B427,'Prices Data'!C:K,9,FALSE)</f>
        <v>11.59</v>
      </c>
      <c r="G427" s="42" t="s">
        <v>31</v>
      </c>
    </row>
    <row r="428" spans="1:7">
      <c r="A428" s="38"/>
      <c r="B428" s="41"/>
      <c r="C428" s="44"/>
      <c r="D428" s="44"/>
      <c r="E428" s="44"/>
      <c r="F428" s="43"/>
      <c r="G428" s="42"/>
    </row>
    <row r="429" spans="1:7">
      <c r="A429" s="38"/>
      <c r="B429" s="41"/>
      <c r="C429" s="44"/>
      <c r="D429" s="44"/>
      <c r="E429" s="44"/>
      <c r="F429" s="43"/>
      <c r="G429" s="42"/>
    </row>
    <row r="430" spans="1:7">
      <c r="A430" s="38"/>
      <c r="B430" s="41"/>
      <c r="C430" s="44"/>
      <c r="D430" s="44"/>
      <c r="E430" s="44"/>
      <c r="F430" s="43"/>
      <c r="G430" s="42"/>
    </row>
    <row r="431" spans="1:7" ht="15" customHeight="1">
      <c r="A431" s="38"/>
      <c r="B431" s="41">
        <v>13763</v>
      </c>
      <c r="C431" s="44">
        <v>4</v>
      </c>
      <c r="D431" s="44" t="s">
        <v>7</v>
      </c>
      <c r="E431" s="44" t="s">
        <v>6</v>
      </c>
      <c r="F431" s="43">
        <f>VLOOKUP(B431,'Prices Data'!C:K,9,FALSE)</f>
        <v>9.7799999999999994</v>
      </c>
      <c r="G431" s="42" t="s">
        <v>31</v>
      </c>
    </row>
    <row r="432" spans="1:7">
      <c r="A432" s="38"/>
      <c r="B432" s="41"/>
      <c r="C432" s="44"/>
      <c r="D432" s="44"/>
      <c r="E432" s="44"/>
      <c r="F432" s="43"/>
      <c r="G432" s="42"/>
    </row>
    <row r="433" spans="1:7">
      <c r="A433" s="38"/>
      <c r="B433" s="41"/>
      <c r="C433" s="44"/>
      <c r="D433" s="44"/>
      <c r="E433" s="44"/>
      <c r="F433" s="43"/>
      <c r="G433" s="42"/>
    </row>
    <row r="434" spans="1:7">
      <c r="A434" s="38"/>
      <c r="B434" s="41"/>
      <c r="C434" s="44"/>
      <c r="D434" s="44"/>
      <c r="E434" s="44"/>
      <c r="F434" s="43"/>
      <c r="G434" s="42"/>
    </row>
    <row r="435" spans="1:7" ht="15" customHeight="1">
      <c r="A435" s="38"/>
      <c r="B435" s="41">
        <v>13764</v>
      </c>
      <c r="C435" s="44">
        <v>5</v>
      </c>
      <c r="D435" s="44" t="s">
        <v>7</v>
      </c>
      <c r="E435" s="44" t="s">
        <v>6</v>
      </c>
      <c r="F435" s="43">
        <f>VLOOKUP(B435,'Prices Data'!C:K,9,FALSE)</f>
        <v>13.22</v>
      </c>
      <c r="G435" s="42" t="s">
        <v>31</v>
      </c>
    </row>
    <row r="436" spans="1:7">
      <c r="A436" s="38"/>
      <c r="B436" s="41"/>
      <c r="C436" s="44"/>
      <c r="D436" s="44"/>
      <c r="E436" s="44"/>
      <c r="F436" s="43"/>
      <c r="G436" s="42"/>
    </row>
    <row r="437" spans="1:7">
      <c r="A437" s="38"/>
      <c r="B437" s="41"/>
      <c r="C437" s="44"/>
      <c r="D437" s="44"/>
      <c r="E437" s="44"/>
      <c r="F437" s="43"/>
      <c r="G437" s="42"/>
    </row>
    <row r="438" spans="1:7">
      <c r="A438" s="38"/>
      <c r="B438" s="41"/>
      <c r="C438" s="44"/>
      <c r="D438" s="44"/>
      <c r="E438" s="44"/>
      <c r="F438" s="43"/>
      <c r="G438" s="42"/>
    </row>
    <row r="439" spans="1:7" ht="15" customHeight="1">
      <c r="A439" s="38"/>
      <c r="B439" s="41">
        <v>14665</v>
      </c>
      <c r="C439" s="44">
        <v>3</v>
      </c>
      <c r="D439" s="44" t="s">
        <v>9</v>
      </c>
      <c r="E439" s="44" t="s">
        <v>4</v>
      </c>
      <c r="F439" s="43">
        <f>VLOOKUP(B439,'Prices Data'!C:K,9,FALSE)</f>
        <v>30.26</v>
      </c>
      <c r="G439" s="42" t="s">
        <v>32</v>
      </c>
    </row>
    <row r="440" spans="1:7">
      <c r="A440" s="38"/>
      <c r="B440" s="41"/>
      <c r="C440" s="44"/>
      <c r="D440" s="44"/>
      <c r="E440" s="44"/>
      <c r="F440" s="43"/>
      <c r="G440" s="42"/>
    </row>
    <row r="441" spans="1:7">
      <c r="A441" s="38"/>
      <c r="B441" s="41"/>
      <c r="C441" s="44"/>
      <c r="D441" s="44"/>
      <c r="E441" s="44"/>
      <c r="F441" s="43"/>
      <c r="G441" s="42"/>
    </row>
    <row r="442" spans="1:7">
      <c r="A442" s="38"/>
      <c r="B442" s="41"/>
      <c r="C442" s="44"/>
      <c r="D442" s="44"/>
      <c r="E442" s="44"/>
      <c r="F442" s="43"/>
      <c r="G442" s="42"/>
    </row>
    <row r="443" spans="1:7" ht="15" customHeight="1">
      <c r="A443" s="38"/>
      <c r="B443" s="41">
        <v>14354</v>
      </c>
      <c r="C443" s="44">
        <v>4</v>
      </c>
      <c r="D443" s="44" t="s">
        <v>9</v>
      </c>
      <c r="E443" s="44" t="s">
        <v>6</v>
      </c>
      <c r="F443" s="43">
        <f>VLOOKUP(B443,'Prices Data'!C:K,9,FALSE)</f>
        <v>34.590000000000003</v>
      </c>
      <c r="G443" s="42" t="s">
        <v>32</v>
      </c>
    </row>
    <row r="444" spans="1:7">
      <c r="A444" s="38"/>
      <c r="B444" s="41"/>
      <c r="C444" s="44"/>
      <c r="D444" s="44"/>
      <c r="E444" s="44"/>
      <c r="F444" s="43"/>
      <c r="G444" s="42"/>
    </row>
    <row r="445" spans="1:7">
      <c r="A445" s="38"/>
      <c r="B445" s="41"/>
      <c r="C445" s="44"/>
      <c r="D445" s="44"/>
      <c r="E445" s="44"/>
      <c r="F445" s="43"/>
      <c r="G445" s="42"/>
    </row>
    <row r="446" spans="1:7">
      <c r="A446" s="38"/>
      <c r="B446" s="41"/>
      <c r="C446" s="44"/>
      <c r="D446" s="44"/>
      <c r="E446" s="44"/>
      <c r="F446" s="43"/>
      <c r="G446" s="42"/>
    </row>
    <row r="447" spans="1:7" ht="15" customHeight="1">
      <c r="A447" s="38"/>
      <c r="B447" s="41">
        <v>14355</v>
      </c>
      <c r="C447" s="44">
        <v>5</v>
      </c>
      <c r="D447" s="44" t="s">
        <v>9</v>
      </c>
      <c r="E447" s="44" t="s">
        <v>6</v>
      </c>
      <c r="F447" s="43">
        <f>VLOOKUP(B447,'Prices Data'!C:K,9,FALSE)</f>
        <v>36.409999999999997</v>
      </c>
      <c r="G447" s="42" t="s">
        <v>32</v>
      </c>
    </row>
    <row r="448" spans="1:7">
      <c r="A448" s="38"/>
      <c r="B448" s="41"/>
      <c r="C448" s="44"/>
      <c r="D448" s="44"/>
      <c r="E448" s="44"/>
      <c r="F448" s="43"/>
      <c r="G448" s="42"/>
    </row>
    <row r="449" spans="1:7">
      <c r="A449" s="38"/>
      <c r="B449" s="41"/>
      <c r="C449" s="44"/>
      <c r="D449" s="44"/>
      <c r="E449" s="44"/>
      <c r="F449" s="43"/>
      <c r="G449" s="42"/>
    </row>
    <row r="450" spans="1:7">
      <c r="A450" s="38"/>
      <c r="B450" s="41"/>
      <c r="C450" s="44"/>
      <c r="D450" s="44"/>
      <c r="E450" s="44"/>
      <c r="F450" s="43"/>
      <c r="G450" s="42"/>
    </row>
    <row r="451" spans="1:7" ht="15" customHeight="1">
      <c r="A451" s="38"/>
      <c r="B451" s="41">
        <v>14256</v>
      </c>
      <c r="C451" s="44">
        <v>3</v>
      </c>
      <c r="D451" s="44" t="s">
        <v>10</v>
      </c>
      <c r="E451" s="44" t="s">
        <v>4</v>
      </c>
      <c r="F451" s="43" t="e">
        <f>VLOOKUP(B451,'Prices Data'!C:K,9,FALSE)</f>
        <v>#N/A</v>
      </c>
      <c r="G451" s="42" t="s">
        <v>33</v>
      </c>
    </row>
    <row r="452" spans="1:7">
      <c r="A452" s="38"/>
      <c r="B452" s="41"/>
      <c r="C452" s="44"/>
      <c r="D452" s="44"/>
      <c r="E452" s="44"/>
      <c r="F452" s="43"/>
      <c r="G452" s="42"/>
    </row>
    <row r="453" spans="1:7">
      <c r="A453" s="38"/>
      <c r="B453" s="41"/>
      <c r="C453" s="44"/>
      <c r="D453" s="44"/>
      <c r="E453" s="44"/>
      <c r="F453" s="43"/>
      <c r="G453" s="42"/>
    </row>
    <row r="454" spans="1:7">
      <c r="A454" s="38"/>
      <c r="B454" s="41"/>
      <c r="C454" s="44"/>
      <c r="D454" s="44"/>
      <c r="E454" s="44"/>
      <c r="F454" s="43"/>
      <c r="G454" s="42"/>
    </row>
    <row r="455" spans="1:7" ht="15" customHeight="1">
      <c r="A455" s="38"/>
      <c r="B455" s="41">
        <v>14380</v>
      </c>
      <c r="C455" s="44">
        <v>4</v>
      </c>
      <c r="D455" s="44" t="s">
        <v>10</v>
      </c>
      <c r="E455" s="44" t="s">
        <v>6</v>
      </c>
      <c r="F455" s="43">
        <f>VLOOKUP(B455,'Prices Data'!C:K,9,FALSE)</f>
        <v>168.93</v>
      </c>
      <c r="G455" s="42" t="s">
        <v>33</v>
      </c>
    </row>
    <row r="456" spans="1:7">
      <c r="A456" s="38"/>
      <c r="B456" s="41"/>
      <c r="C456" s="44"/>
      <c r="D456" s="44"/>
      <c r="E456" s="44"/>
      <c r="F456" s="43"/>
      <c r="G456" s="42"/>
    </row>
    <row r="457" spans="1:7">
      <c r="A457" s="38"/>
      <c r="B457" s="41"/>
      <c r="C457" s="44"/>
      <c r="D457" s="44"/>
      <c r="E457" s="44"/>
      <c r="F457" s="43"/>
      <c r="G457" s="42"/>
    </row>
    <row r="458" spans="1:7">
      <c r="A458" s="38"/>
      <c r="B458" s="41"/>
      <c r="C458" s="44"/>
      <c r="D458" s="44"/>
      <c r="E458" s="44"/>
      <c r="F458" s="43"/>
      <c r="G458" s="42"/>
    </row>
    <row r="459" spans="1:7" ht="15" customHeight="1">
      <c r="A459" s="38"/>
      <c r="B459" s="41">
        <v>14381</v>
      </c>
      <c r="C459" s="44">
        <v>5</v>
      </c>
      <c r="D459" s="44" t="s">
        <v>10</v>
      </c>
      <c r="E459" s="44" t="s">
        <v>6</v>
      </c>
      <c r="F459" s="43">
        <f>VLOOKUP(B459,'Prices Data'!C:K,9,FALSE)</f>
        <v>158.37</v>
      </c>
      <c r="G459" s="42" t="s">
        <v>33</v>
      </c>
    </row>
    <row r="460" spans="1:7">
      <c r="A460" s="38"/>
      <c r="B460" s="41"/>
      <c r="C460" s="44"/>
      <c r="D460" s="44"/>
      <c r="E460" s="44"/>
      <c r="F460" s="43"/>
      <c r="G460" s="42"/>
    </row>
    <row r="461" spans="1:7">
      <c r="A461" s="38"/>
      <c r="B461" s="41"/>
      <c r="C461" s="44"/>
      <c r="D461" s="44"/>
      <c r="E461" s="44"/>
      <c r="F461" s="43"/>
      <c r="G461" s="42"/>
    </row>
    <row r="462" spans="1:7">
      <c r="A462" s="38"/>
      <c r="B462" s="41"/>
      <c r="C462" s="44"/>
      <c r="D462" s="44"/>
      <c r="E462" s="44"/>
      <c r="F462" s="43"/>
      <c r="G462" s="42"/>
    </row>
    <row r="463" spans="1:7" ht="15" customHeight="1">
      <c r="A463" s="38"/>
      <c r="B463" s="41">
        <v>23250</v>
      </c>
      <c r="C463" s="44">
        <v>3</v>
      </c>
      <c r="D463" s="44" t="s">
        <v>3</v>
      </c>
      <c r="E463" s="44" t="s">
        <v>4</v>
      </c>
      <c r="F463" s="43">
        <f>VLOOKUP(B463,'Prices Data'!C:K,9,FALSE)</f>
        <v>6.41</v>
      </c>
      <c r="G463" s="42" t="s">
        <v>34</v>
      </c>
    </row>
    <row r="464" spans="1:7">
      <c r="A464" s="38"/>
      <c r="B464" s="41"/>
      <c r="C464" s="44"/>
      <c r="D464" s="44"/>
      <c r="E464" s="44"/>
      <c r="F464" s="43"/>
      <c r="G464" s="42"/>
    </row>
    <row r="465" spans="1:7">
      <c r="A465" s="38"/>
      <c r="B465" s="41"/>
      <c r="C465" s="44"/>
      <c r="D465" s="44"/>
      <c r="E465" s="44"/>
      <c r="F465" s="43"/>
      <c r="G465" s="42"/>
    </row>
    <row r="466" spans="1:7">
      <c r="A466" s="38"/>
      <c r="B466" s="41"/>
      <c r="C466" s="44"/>
      <c r="D466" s="44"/>
      <c r="E466" s="44"/>
      <c r="F466" s="43"/>
      <c r="G466" s="42"/>
    </row>
    <row r="467" spans="1:7" ht="15" customHeight="1">
      <c r="A467" s="38"/>
      <c r="B467" s="41">
        <v>23350</v>
      </c>
      <c r="C467" s="44">
        <v>4</v>
      </c>
      <c r="D467" s="44" t="s">
        <v>3</v>
      </c>
      <c r="E467" s="44" t="s">
        <v>6</v>
      </c>
      <c r="F467" s="43">
        <f>VLOOKUP(B467,'Prices Data'!C:K,9,FALSE)</f>
        <v>8.93</v>
      </c>
      <c r="G467" s="42" t="s">
        <v>34</v>
      </c>
    </row>
    <row r="468" spans="1:7">
      <c r="A468" s="38"/>
      <c r="B468" s="41"/>
      <c r="C468" s="44"/>
      <c r="D468" s="44"/>
      <c r="E468" s="44"/>
      <c r="F468" s="43"/>
      <c r="G468" s="42"/>
    </row>
    <row r="469" spans="1:7">
      <c r="A469" s="38"/>
      <c r="B469" s="41"/>
      <c r="C469" s="44"/>
      <c r="D469" s="44"/>
      <c r="E469" s="44"/>
      <c r="F469" s="43"/>
      <c r="G469" s="42"/>
    </row>
    <row r="470" spans="1:7">
      <c r="A470" s="38"/>
      <c r="B470" s="41"/>
      <c r="C470" s="44"/>
      <c r="D470" s="44"/>
      <c r="E470" s="44"/>
      <c r="F470" s="43"/>
      <c r="G470" s="42"/>
    </row>
    <row r="471" spans="1:7" ht="15" customHeight="1">
      <c r="A471" s="38"/>
      <c r="B471" s="41">
        <v>23351</v>
      </c>
      <c r="C471" s="44">
        <v>5</v>
      </c>
      <c r="D471" s="44" t="s">
        <v>3</v>
      </c>
      <c r="E471" s="44" t="s">
        <v>6</v>
      </c>
      <c r="F471" s="43">
        <f>VLOOKUP(B471,'Prices Data'!C:K,9,FALSE)</f>
        <v>9.33</v>
      </c>
      <c r="G471" s="42" t="s">
        <v>34</v>
      </c>
    </row>
    <row r="472" spans="1:7">
      <c r="A472" s="38"/>
      <c r="B472" s="41"/>
      <c r="C472" s="44"/>
      <c r="D472" s="44"/>
      <c r="E472" s="44"/>
      <c r="F472" s="43"/>
      <c r="G472" s="42"/>
    </row>
    <row r="473" spans="1:7">
      <c r="A473" s="38"/>
      <c r="B473" s="41"/>
      <c r="C473" s="44"/>
      <c r="D473" s="44"/>
      <c r="E473" s="44"/>
      <c r="F473" s="43"/>
      <c r="G473" s="42"/>
    </row>
    <row r="474" spans="1:7">
      <c r="A474" s="38"/>
      <c r="B474" s="41"/>
      <c r="C474" s="44"/>
      <c r="D474" s="44"/>
      <c r="E474" s="44"/>
      <c r="F474" s="43"/>
      <c r="G474" s="42"/>
    </row>
    <row r="475" spans="1:7" ht="15" customHeight="1">
      <c r="A475" s="38"/>
      <c r="B475" s="41">
        <v>23253</v>
      </c>
      <c r="C475" s="44">
        <v>3</v>
      </c>
      <c r="D475" s="44" t="s">
        <v>7</v>
      </c>
      <c r="E475" s="44" t="s">
        <v>4</v>
      </c>
      <c r="F475" s="43">
        <f>VLOOKUP(B475,'Prices Data'!C:K,9,FALSE)</f>
        <v>11.56</v>
      </c>
      <c r="G475" s="42" t="s">
        <v>34</v>
      </c>
    </row>
    <row r="476" spans="1:7">
      <c r="A476" s="38"/>
      <c r="B476" s="41"/>
      <c r="C476" s="44"/>
      <c r="D476" s="44"/>
      <c r="E476" s="44"/>
      <c r="F476" s="43"/>
      <c r="G476" s="42"/>
    </row>
    <row r="477" spans="1:7">
      <c r="A477" s="38"/>
      <c r="B477" s="41"/>
      <c r="C477" s="44"/>
      <c r="D477" s="44"/>
      <c r="E477" s="44"/>
      <c r="F477" s="43"/>
      <c r="G477" s="42"/>
    </row>
    <row r="478" spans="1:7">
      <c r="A478" s="38"/>
      <c r="B478" s="41"/>
      <c r="C478" s="44"/>
      <c r="D478" s="44"/>
      <c r="E478" s="44"/>
      <c r="F478" s="43"/>
      <c r="G478" s="42"/>
    </row>
    <row r="479" spans="1:7" ht="15" customHeight="1">
      <c r="A479" s="38"/>
      <c r="B479" s="41">
        <v>23352</v>
      </c>
      <c r="C479" s="44">
        <v>4</v>
      </c>
      <c r="D479" s="44" t="s">
        <v>7</v>
      </c>
      <c r="E479" s="44" t="s">
        <v>6</v>
      </c>
      <c r="F479" s="43">
        <f>VLOOKUP(B479,'Prices Data'!C:K,9,FALSE)</f>
        <v>11.52</v>
      </c>
      <c r="G479" s="42" t="s">
        <v>34</v>
      </c>
    </row>
    <row r="480" spans="1:7">
      <c r="A480" s="38"/>
      <c r="B480" s="41"/>
      <c r="C480" s="44"/>
      <c r="D480" s="44"/>
      <c r="E480" s="44"/>
      <c r="F480" s="43"/>
      <c r="G480" s="42"/>
    </row>
    <row r="481" spans="1:7">
      <c r="A481" s="38"/>
      <c r="B481" s="41"/>
      <c r="C481" s="44"/>
      <c r="D481" s="44"/>
      <c r="E481" s="44"/>
      <c r="F481" s="43"/>
      <c r="G481" s="42"/>
    </row>
    <row r="482" spans="1:7">
      <c r="A482" s="38"/>
      <c r="B482" s="41"/>
      <c r="C482" s="44"/>
      <c r="D482" s="44"/>
      <c r="E482" s="44"/>
      <c r="F482" s="43"/>
      <c r="G482" s="42"/>
    </row>
    <row r="483" spans="1:7" ht="15" customHeight="1">
      <c r="A483" s="38"/>
      <c r="B483" s="41">
        <v>23353</v>
      </c>
      <c r="C483" s="44">
        <v>5</v>
      </c>
      <c r="D483" s="44" t="s">
        <v>7</v>
      </c>
      <c r="E483" s="44" t="s">
        <v>6</v>
      </c>
      <c r="F483" s="43">
        <f>VLOOKUP(B483,'Prices Data'!C:K,9,FALSE)</f>
        <v>13.41</v>
      </c>
      <c r="G483" s="42" t="s">
        <v>34</v>
      </c>
    </row>
    <row r="484" spans="1:7">
      <c r="A484" s="38"/>
      <c r="B484" s="41"/>
      <c r="C484" s="44"/>
      <c r="D484" s="44"/>
      <c r="E484" s="44"/>
      <c r="F484" s="43"/>
      <c r="G484" s="42"/>
    </row>
    <row r="485" spans="1:7">
      <c r="A485" s="38"/>
      <c r="B485" s="41"/>
      <c r="C485" s="44"/>
      <c r="D485" s="44"/>
      <c r="E485" s="44"/>
      <c r="F485" s="43"/>
      <c r="G485" s="42"/>
    </row>
    <row r="486" spans="1:7">
      <c r="A486" s="38"/>
      <c r="B486" s="41"/>
      <c r="C486" s="44"/>
      <c r="D486" s="44"/>
      <c r="E486" s="44"/>
      <c r="F486" s="43"/>
      <c r="G486" s="42"/>
    </row>
    <row r="487" spans="1:7" ht="15" customHeight="1">
      <c r="A487" s="38"/>
      <c r="B487" s="41">
        <v>24250</v>
      </c>
      <c r="C487" s="44">
        <v>3</v>
      </c>
      <c r="D487" s="44" t="s">
        <v>3</v>
      </c>
      <c r="E487" s="44" t="s">
        <v>4</v>
      </c>
      <c r="F487" s="43">
        <f>VLOOKUP(B487,'Prices Data'!C:K,9,FALSE)</f>
        <v>10.41</v>
      </c>
      <c r="G487" s="42" t="s">
        <v>34</v>
      </c>
    </row>
    <row r="488" spans="1:7">
      <c r="A488" s="38"/>
      <c r="B488" s="41"/>
      <c r="C488" s="44"/>
      <c r="D488" s="44"/>
      <c r="E488" s="44"/>
      <c r="F488" s="43"/>
      <c r="G488" s="42"/>
    </row>
    <row r="489" spans="1:7">
      <c r="A489" s="38"/>
      <c r="B489" s="41"/>
      <c r="C489" s="44"/>
      <c r="D489" s="44"/>
      <c r="E489" s="44"/>
      <c r="F489" s="43"/>
      <c r="G489" s="42"/>
    </row>
    <row r="490" spans="1:7">
      <c r="A490" s="38"/>
      <c r="B490" s="41"/>
      <c r="C490" s="44"/>
      <c r="D490" s="44"/>
      <c r="E490" s="44"/>
      <c r="F490" s="43"/>
      <c r="G490" s="42"/>
    </row>
    <row r="491" spans="1:7" ht="15" customHeight="1">
      <c r="A491" s="38"/>
      <c r="B491" s="41">
        <v>24350</v>
      </c>
      <c r="C491" s="44">
        <v>4</v>
      </c>
      <c r="D491" s="44" t="s">
        <v>3</v>
      </c>
      <c r="E491" s="44" t="s">
        <v>6</v>
      </c>
      <c r="F491" s="43">
        <f>VLOOKUP(B491,'Prices Data'!C:K,9,FALSE)</f>
        <v>11.44</v>
      </c>
      <c r="G491" s="42" t="s">
        <v>34</v>
      </c>
    </row>
    <row r="492" spans="1:7">
      <c r="A492" s="38"/>
      <c r="B492" s="41"/>
      <c r="C492" s="44"/>
      <c r="D492" s="44"/>
      <c r="E492" s="44"/>
      <c r="F492" s="43"/>
      <c r="G492" s="42"/>
    </row>
    <row r="493" spans="1:7">
      <c r="A493" s="38"/>
      <c r="B493" s="41"/>
      <c r="C493" s="44"/>
      <c r="D493" s="44"/>
      <c r="E493" s="44"/>
      <c r="F493" s="43"/>
      <c r="G493" s="42"/>
    </row>
    <row r="494" spans="1:7">
      <c r="A494" s="38"/>
      <c r="B494" s="41"/>
      <c r="C494" s="44"/>
      <c r="D494" s="44"/>
      <c r="E494" s="44"/>
      <c r="F494" s="43"/>
      <c r="G494" s="42"/>
    </row>
    <row r="495" spans="1:7" ht="15" customHeight="1">
      <c r="A495" s="38"/>
      <c r="B495" s="41">
        <v>24351</v>
      </c>
      <c r="C495" s="44">
        <v>5</v>
      </c>
      <c r="D495" s="44" t="s">
        <v>3</v>
      </c>
      <c r="E495" s="44" t="s">
        <v>6</v>
      </c>
      <c r="F495" s="43">
        <f>VLOOKUP(B495,'Prices Data'!C:K,9,FALSE)</f>
        <v>12.63</v>
      </c>
      <c r="G495" s="42" t="s">
        <v>34</v>
      </c>
    </row>
    <row r="496" spans="1:7">
      <c r="A496" s="38"/>
      <c r="B496" s="41"/>
      <c r="C496" s="44"/>
      <c r="D496" s="44"/>
      <c r="E496" s="44"/>
      <c r="F496" s="43"/>
      <c r="G496" s="42"/>
    </row>
    <row r="497" spans="1:7">
      <c r="A497" s="38"/>
      <c r="B497" s="41"/>
      <c r="C497" s="44"/>
      <c r="D497" s="44"/>
      <c r="E497" s="44"/>
      <c r="F497" s="43"/>
      <c r="G497" s="42"/>
    </row>
    <row r="498" spans="1:7">
      <c r="A498" s="38"/>
      <c r="B498" s="41"/>
      <c r="C498" s="44"/>
      <c r="D498" s="44"/>
      <c r="E498" s="44"/>
      <c r="F498" s="43"/>
      <c r="G498" s="42"/>
    </row>
    <row r="499" spans="1:7" ht="15" customHeight="1">
      <c r="A499" s="38"/>
      <c r="B499" s="41">
        <v>24253</v>
      </c>
      <c r="C499" s="44">
        <v>3</v>
      </c>
      <c r="D499" s="44" t="s">
        <v>7</v>
      </c>
      <c r="E499" s="44" t="s">
        <v>4</v>
      </c>
      <c r="F499" s="43">
        <f>VLOOKUP(B499,'Prices Data'!C:K,9,FALSE)</f>
        <v>17.63</v>
      </c>
      <c r="G499" s="42" t="s">
        <v>34</v>
      </c>
    </row>
    <row r="500" spans="1:7">
      <c r="A500" s="38"/>
      <c r="B500" s="41"/>
      <c r="C500" s="44"/>
      <c r="D500" s="44"/>
      <c r="E500" s="44"/>
      <c r="F500" s="43"/>
      <c r="G500" s="42"/>
    </row>
    <row r="501" spans="1:7">
      <c r="A501" s="38"/>
      <c r="B501" s="41"/>
      <c r="C501" s="44"/>
      <c r="D501" s="44"/>
      <c r="E501" s="44"/>
      <c r="F501" s="43"/>
      <c r="G501" s="42"/>
    </row>
    <row r="502" spans="1:7">
      <c r="A502" s="38"/>
      <c r="B502" s="41"/>
      <c r="C502" s="44"/>
      <c r="D502" s="44"/>
      <c r="E502" s="44"/>
      <c r="F502" s="43"/>
      <c r="G502" s="42"/>
    </row>
    <row r="503" spans="1:7" ht="15" customHeight="1">
      <c r="A503" s="38"/>
      <c r="B503" s="41">
        <v>24352</v>
      </c>
      <c r="C503" s="44">
        <v>4</v>
      </c>
      <c r="D503" s="44" t="s">
        <v>7</v>
      </c>
      <c r="E503" s="44" t="s">
        <v>6</v>
      </c>
      <c r="F503" s="43">
        <f>VLOOKUP(B503,'Prices Data'!C:K,9,FALSE)</f>
        <v>17.440000000000001</v>
      </c>
      <c r="G503" s="42" t="s">
        <v>34</v>
      </c>
    </row>
    <row r="504" spans="1:7">
      <c r="A504" s="38"/>
      <c r="B504" s="41"/>
      <c r="C504" s="44"/>
      <c r="D504" s="44"/>
      <c r="E504" s="44"/>
      <c r="F504" s="43"/>
      <c r="G504" s="42"/>
    </row>
    <row r="505" spans="1:7">
      <c r="A505" s="38"/>
      <c r="B505" s="41"/>
      <c r="C505" s="44"/>
      <c r="D505" s="44"/>
      <c r="E505" s="44"/>
      <c r="F505" s="43"/>
      <c r="G505" s="42"/>
    </row>
    <row r="506" spans="1:7">
      <c r="A506" s="38"/>
      <c r="B506" s="41"/>
      <c r="C506" s="44"/>
      <c r="D506" s="44"/>
      <c r="E506" s="44"/>
      <c r="F506" s="43"/>
      <c r="G506" s="42"/>
    </row>
    <row r="507" spans="1:7" ht="15" customHeight="1">
      <c r="A507" s="38"/>
      <c r="B507" s="41">
        <v>24353</v>
      </c>
      <c r="C507" s="44">
        <v>5</v>
      </c>
      <c r="D507" s="44" t="s">
        <v>7</v>
      </c>
      <c r="E507" s="44" t="s">
        <v>6</v>
      </c>
      <c r="F507" s="43">
        <f>VLOOKUP(B507,'Prices Data'!C:K,9,FALSE)</f>
        <v>22</v>
      </c>
      <c r="G507" s="42" t="s">
        <v>34</v>
      </c>
    </row>
    <row r="508" spans="1:7">
      <c r="A508" s="38"/>
      <c r="B508" s="41"/>
      <c r="C508" s="44"/>
      <c r="D508" s="44"/>
      <c r="E508" s="44"/>
      <c r="F508" s="43"/>
      <c r="G508" s="42"/>
    </row>
    <row r="509" spans="1:7">
      <c r="A509" s="38"/>
      <c r="B509" s="41"/>
      <c r="C509" s="44"/>
      <c r="D509" s="44"/>
      <c r="E509" s="44"/>
      <c r="F509" s="43"/>
      <c r="G509" s="42"/>
    </row>
    <row r="510" spans="1:7">
      <c r="A510" s="38"/>
      <c r="B510" s="41"/>
      <c r="C510" s="44"/>
      <c r="D510" s="44"/>
      <c r="E510" s="44"/>
      <c r="F510" s="43"/>
      <c r="G510" s="42"/>
    </row>
    <row r="511" spans="1:7" ht="15" customHeight="1">
      <c r="A511" s="38"/>
      <c r="B511" s="41">
        <v>23297</v>
      </c>
      <c r="C511" s="44">
        <v>3</v>
      </c>
      <c r="D511" s="44" t="s">
        <v>3</v>
      </c>
      <c r="E511" s="44" t="s">
        <v>4</v>
      </c>
      <c r="F511" s="43">
        <f>VLOOKUP(B511,'Prices Data'!C:K,9,FALSE)</f>
        <v>5.85</v>
      </c>
      <c r="G511" s="42" t="s">
        <v>35</v>
      </c>
    </row>
    <row r="512" spans="1:7">
      <c r="A512" s="38"/>
      <c r="B512" s="41"/>
      <c r="C512" s="44"/>
      <c r="D512" s="44"/>
      <c r="E512" s="44"/>
      <c r="F512" s="43"/>
      <c r="G512" s="42"/>
    </row>
    <row r="513" spans="1:7">
      <c r="A513" s="38"/>
      <c r="B513" s="41"/>
      <c r="C513" s="44"/>
      <c r="D513" s="44"/>
      <c r="E513" s="44"/>
      <c r="F513" s="43"/>
      <c r="G513" s="42"/>
    </row>
    <row r="514" spans="1:7">
      <c r="A514" s="38"/>
      <c r="B514" s="41"/>
      <c r="C514" s="44"/>
      <c r="D514" s="44"/>
      <c r="E514" s="44"/>
      <c r="F514" s="43"/>
      <c r="G514" s="42"/>
    </row>
    <row r="515" spans="1:7" ht="15" customHeight="1">
      <c r="A515" s="38"/>
      <c r="B515" s="41">
        <v>23399</v>
      </c>
      <c r="C515" s="44">
        <v>4</v>
      </c>
      <c r="D515" s="44" t="s">
        <v>3</v>
      </c>
      <c r="E515" s="44" t="s">
        <v>6</v>
      </c>
      <c r="F515" s="43">
        <f>VLOOKUP(B515,'Prices Data'!C:K,9,FALSE)</f>
        <v>7</v>
      </c>
      <c r="G515" s="42" t="s">
        <v>35</v>
      </c>
    </row>
    <row r="516" spans="1:7">
      <c r="A516" s="38"/>
      <c r="B516" s="41"/>
      <c r="C516" s="44"/>
      <c r="D516" s="44"/>
      <c r="E516" s="44"/>
      <c r="F516" s="43"/>
      <c r="G516" s="42"/>
    </row>
    <row r="517" spans="1:7">
      <c r="A517" s="38"/>
      <c r="B517" s="41"/>
      <c r="C517" s="44"/>
      <c r="D517" s="44"/>
      <c r="E517" s="44"/>
      <c r="F517" s="43"/>
      <c r="G517" s="42"/>
    </row>
    <row r="518" spans="1:7">
      <c r="A518" s="38"/>
      <c r="B518" s="41"/>
      <c r="C518" s="44"/>
      <c r="D518" s="44"/>
      <c r="E518" s="44"/>
      <c r="F518" s="43"/>
      <c r="G518" s="42"/>
    </row>
    <row r="519" spans="1:7" ht="15" customHeight="1">
      <c r="A519" s="38"/>
      <c r="B519" s="41">
        <v>23395</v>
      </c>
      <c r="C519" s="44">
        <v>5</v>
      </c>
      <c r="D519" s="44" t="s">
        <v>3</v>
      </c>
      <c r="E519" s="44" t="s">
        <v>6</v>
      </c>
      <c r="F519" s="43">
        <f>VLOOKUP(B519,'Prices Data'!C:K,9,FALSE)</f>
        <v>8.0399999999999991</v>
      </c>
      <c r="G519" s="42" t="s">
        <v>35</v>
      </c>
    </row>
    <row r="520" spans="1:7">
      <c r="A520" s="38"/>
      <c r="B520" s="41"/>
      <c r="C520" s="44"/>
      <c r="D520" s="44"/>
      <c r="E520" s="44"/>
      <c r="F520" s="43"/>
      <c r="G520" s="42"/>
    </row>
    <row r="521" spans="1:7">
      <c r="A521" s="38"/>
      <c r="B521" s="41"/>
      <c r="C521" s="44"/>
      <c r="D521" s="44"/>
      <c r="E521" s="44"/>
      <c r="F521" s="43"/>
      <c r="G521" s="42"/>
    </row>
    <row r="522" spans="1:7">
      <c r="A522" s="38"/>
      <c r="B522" s="41"/>
      <c r="C522" s="44"/>
      <c r="D522" s="44"/>
      <c r="E522" s="44"/>
      <c r="F522" s="43"/>
      <c r="G522" s="42"/>
    </row>
    <row r="523" spans="1:7" ht="15" customHeight="1">
      <c r="A523" s="38"/>
      <c r="B523" s="41">
        <v>23306</v>
      </c>
      <c r="C523" s="44">
        <v>3</v>
      </c>
      <c r="D523" s="44" t="s">
        <v>7</v>
      </c>
      <c r="E523" s="44" t="s">
        <v>4</v>
      </c>
      <c r="F523" s="43">
        <f>VLOOKUP(B523,'Prices Data'!C:K,9,FALSE)</f>
        <v>8.26</v>
      </c>
      <c r="G523" s="42" t="s">
        <v>35</v>
      </c>
    </row>
    <row r="524" spans="1:7">
      <c r="A524" s="38"/>
      <c r="B524" s="41"/>
      <c r="C524" s="44"/>
      <c r="D524" s="44"/>
      <c r="E524" s="44"/>
      <c r="F524" s="43"/>
      <c r="G524" s="42"/>
    </row>
    <row r="525" spans="1:7">
      <c r="A525" s="38"/>
      <c r="B525" s="41"/>
      <c r="C525" s="44"/>
      <c r="D525" s="44"/>
      <c r="E525" s="44"/>
      <c r="F525" s="43"/>
      <c r="G525" s="42"/>
    </row>
    <row r="526" spans="1:7">
      <c r="A526" s="38"/>
      <c r="B526" s="41"/>
      <c r="C526" s="44"/>
      <c r="D526" s="44"/>
      <c r="E526" s="44"/>
      <c r="F526" s="43"/>
      <c r="G526" s="42"/>
    </row>
    <row r="527" spans="1:7" ht="15" customHeight="1">
      <c r="A527" s="38"/>
      <c r="B527" s="41">
        <v>23396</v>
      </c>
      <c r="C527" s="44">
        <v>4</v>
      </c>
      <c r="D527" s="44" t="s">
        <v>7</v>
      </c>
      <c r="E527" s="44" t="s">
        <v>6</v>
      </c>
      <c r="F527" s="43">
        <f>VLOOKUP(B527,'Prices Data'!C:K,9,FALSE)</f>
        <v>8.81</v>
      </c>
      <c r="G527" s="42" t="s">
        <v>35</v>
      </c>
    </row>
    <row r="528" spans="1:7">
      <c r="A528" s="38"/>
      <c r="B528" s="41"/>
      <c r="C528" s="44"/>
      <c r="D528" s="44"/>
      <c r="E528" s="44"/>
      <c r="F528" s="43"/>
      <c r="G528" s="42"/>
    </row>
    <row r="529" spans="1:7">
      <c r="A529" s="38"/>
      <c r="B529" s="41"/>
      <c r="C529" s="44"/>
      <c r="D529" s="44"/>
      <c r="E529" s="44"/>
      <c r="F529" s="43"/>
      <c r="G529" s="42"/>
    </row>
    <row r="530" spans="1:7">
      <c r="A530" s="38"/>
      <c r="B530" s="41"/>
      <c r="C530" s="44"/>
      <c r="D530" s="44"/>
      <c r="E530" s="44"/>
      <c r="F530" s="43"/>
      <c r="G530" s="42"/>
    </row>
    <row r="531" spans="1:7" ht="15" customHeight="1">
      <c r="A531" s="38"/>
      <c r="B531" s="41">
        <v>23397</v>
      </c>
      <c r="C531" s="44">
        <v>5</v>
      </c>
      <c r="D531" s="44" t="s">
        <v>7</v>
      </c>
      <c r="E531" s="44" t="s">
        <v>6</v>
      </c>
      <c r="F531" s="43">
        <f>VLOOKUP(B531,'Prices Data'!C:K,9,FALSE)</f>
        <v>9.6999999999999993</v>
      </c>
      <c r="G531" s="42" t="s">
        <v>35</v>
      </c>
    </row>
    <row r="532" spans="1:7">
      <c r="A532" s="38"/>
      <c r="B532" s="41"/>
      <c r="C532" s="44"/>
      <c r="D532" s="44"/>
      <c r="E532" s="44"/>
      <c r="F532" s="43"/>
      <c r="G532" s="42"/>
    </row>
    <row r="533" spans="1:7">
      <c r="A533" s="38"/>
      <c r="B533" s="41"/>
      <c r="C533" s="44"/>
      <c r="D533" s="44"/>
      <c r="E533" s="44"/>
      <c r="F533" s="43"/>
      <c r="G533" s="42"/>
    </row>
    <row r="534" spans="1:7">
      <c r="A534" s="38"/>
      <c r="B534" s="41"/>
      <c r="C534" s="44"/>
      <c r="D534" s="44"/>
      <c r="E534" s="44"/>
      <c r="F534" s="43"/>
      <c r="G534" s="42"/>
    </row>
    <row r="535" spans="1:7" ht="15" customHeight="1">
      <c r="A535" s="38"/>
      <c r="B535" s="41">
        <v>23290</v>
      </c>
      <c r="C535" s="44">
        <v>3</v>
      </c>
      <c r="D535" s="44" t="s">
        <v>3</v>
      </c>
      <c r="E535" s="44" t="s">
        <v>4</v>
      </c>
      <c r="F535" s="43">
        <f>VLOOKUP(B535,'Prices Data'!C:K,9,FALSE)</f>
        <v>7.67</v>
      </c>
      <c r="G535" s="42" t="s">
        <v>36</v>
      </c>
    </row>
    <row r="536" spans="1:7">
      <c r="A536" s="38"/>
      <c r="B536" s="41"/>
      <c r="C536" s="44"/>
      <c r="D536" s="44"/>
      <c r="E536" s="44"/>
      <c r="F536" s="43"/>
      <c r="G536" s="42"/>
    </row>
    <row r="537" spans="1:7">
      <c r="A537" s="38"/>
      <c r="B537" s="41"/>
      <c r="C537" s="44"/>
      <c r="D537" s="44"/>
      <c r="E537" s="44"/>
      <c r="F537" s="43"/>
      <c r="G537" s="42"/>
    </row>
    <row r="538" spans="1:7">
      <c r="A538" s="38"/>
      <c r="B538" s="41"/>
      <c r="C538" s="44"/>
      <c r="D538" s="44"/>
      <c r="E538" s="44"/>
      <c r="F538" s="43"/>
      <c r="G538" s="42"/>
    </row>
    <row r="539" spans="1:7" ht="15" customHeight="1">
      <c r="A539" s="38"/>
      <c r="B539" s="41">
        <v>23390</v>
      </c>
      <c r="C539" s="44">
        <v>4</v>
      </c>
      <c r="D539" s="44" t="s">
        <v>3</v>
      </c>
      <c r="E539" s="44" t="s">
        <v>6</v>
      </c>
      <c r="F539" s="43">
        <f>VLOOKUP(B539,'Prices Data'!C:K,9,FALSE)</f>
        <v>8.3000000000000007</v>
      </c>
      <c r="G539" s="42" t="s">
        <v>36</v>
      </c>
    </row>
    <row r="540" spans="1:7">
      <c r="A540" s="38"/>
      <c r="B540" s="41"/>
      <c r="C540" s="44"/>
      <c r="D540" s="44"/>
      <c r="E540" s="44"/>
      <c r="F540" s="43"/>
      <c r="G540" s="42"/>
    </row>
    <row r="541" spans="1:7">
      <c r="A541" s="38"/>
      <c r="B541" s="41"/>
      <c r="C541" s="44"/>
      <c r="D541" s="44"/>
      <c r="E541" s="44"/>
      <c r="F541" s="43"/>
      <c r="G541" s="42"/>
    </row>
    <row r="542" spans="1:7">
      <c r="A542" s="38"/>
      <c r="B542" s="41"/>
      <c r="C542" s="44"/>
      <c r="D542" s="44"/>
      <c r="E542" s="44"/>
      <c r="F542" s="43"/>
      <c r="G542" s="42"/>
    </row>
    <row r="543" spans="1:7" ht="15" customHeight="1">
      <c r="A543" s="38"/>
      <c r="B543" s="41">
        <v>23391</v>
      </c>
      <c r="C543" s="44">
        <v>5</v>
      </c>
      <c r="D543" s="44" t="s">
        <v>3</v>
      </c>
      <c r="E543" s="44" t="s">
        <v>6</v>
      </c>
      <c r="F543" s="43">
        <f>VLOOKUP(B543,'Prices Data'!C:K,9,FALSE)</f>
        <v>9.11</v>
      </c>
      <c r="G543" s="42" t="s">
        <v>36</v>
      </c>
    </row>
    <row r="544" spans="1:7">
      <c r="A544" s="38"/>
      <c r="B544" s="41"/>
      <c r="C544" s="44"/>
      <c r="D544" s="44"/>
      <c r="E544" s="44"/>
      <c r="F544" s="43"/>
      <c r="G544" s="42"/>
    </row>
    <row r="545" spans="1:7">
      <c r="A545" s="38"/>
      <c r="B545" s="41"/>
      <c r="C545" s="44"/>
      <c r="D545" s="44"/>
      <c r="E545" s="44"/>
      <c r="F545" s="43"/>
      <c r="G545" s="42"/>
    </row>
    <row r="546" spans="1:7">
      <c r="A546" s="38"/>
      <c r="B546" s="41"/>
      <c r="C546" s="44"/>
      <c r="D546" s="44"/>
      <c r="E546" s="44"/>
      <c r="F546" s="43"/>
      <c r="G546" s="42"/>
    </row>
    <row r="547" spans="1:7" ht="15" customHeight="1">
      <c r="A547" s="38"/>
      <c r="B547" s="41">
        <v>23292</v>
      </c>
      <c r="C547" s="44">
        <v>3</v>
      </c>
      <c r="D547" s="44" t="s">
        <v>7</v>
      </c>
      <c r="E547" s="44" t="s">
        <v>4</v>
      </c>
      <c r="F547" s="43">
        <f>VLOOKUP(B547,'Prices Data'!C:K,9,FALSE)</f>
        <v>10.44</v>
      </c>
      <c r="G547" s="42" t="s">
        <v>36</v>
      </c>
    </row>
    <row r="548" spans="1:7">
      <c r="A548" s="38"/>
      <c r="B548" s="41"/>
      <c r="C548" s="44"/>
      <c r="D548" s="44"/>
      <c r="E548" s="44"/>
      <c r="F548" s="43"/>
      <c r="G548" s="42"/>
    </row>
    <row r="549" spans="1:7">
      <c r="A549" s="38"/>
      <c r="B549" s="41"/>
      <c r="C549" s="44"/>
      <c r="D549" s="44"/>
      <c r="E549" s="44"/>
      <c r="F549" s="43"/>
      <c r="G549" s="42"/>
    </row>
    <row r="550" spans="1:7">
      <c r="A550" s="38"/>
      <c r="B550" s="41"/>
      <c r="C550" s="44"/>
      <c r="D550" s="44"/>
      <c r="E550" s="44"/>
      <c r="F550" s="43"/>
      <c r="G550" s="42"/>
    </row>
    <row r="551" spans="1:7" ht="15" customHeight="1">
      <c r="A551" s="38"/>
      <c r="B551" s="41">
        <v>23392</v>
      </c>
      <c r="C551" s="44">
        <v>4</v>
      </c>
      <c r="D551" s="44" t="s">
        <v>7</v>
      </c>
      <c r="E551" s="44" t="s">
        <v>6</v>
      </c>
      <c r="F551" s="43">
        <f>VLOOKUP(B551,'Prices Data'!C:K,9,FALSE)</f>
        <v>9.56</v>
      </c>
      <c r="G551" s="42" t="s">
        <v>36</v>
      </c>
    </row>
    <row r="552" spans="1:7">
      <c r="A552" s="38"/>
      <c r="B552" s="41"/>
      <c r="C552" s="44"/>
      <c r="D552" s="44"/>
      <c r="E552" s="44"/>
      <c r="F552" s="43"/>
      <c r="G552" s="42"/>
    </row>
    <row r="553" spans="1:7">
      <c r="A553" s="38"/>
      <c r="B553" s="41"/>
      <c r="C553" s="44"/>
      <c r="D553" s="44"/>
      <c r="E553" s="44"/>
      <c r="F553" s="43"/>
      <c r="G553" s="42"/>
    </row>
    <row r="554" spans="1:7">
      <c r="A554" s="38"/>
      <c r="B554" s="41"/>
      <c r="C554" s="44"/>
      <c r="D554" s="44"/>
      <c r="E554" s="44"/>
      <c r="F554" s="43"/>
      <c r="G554" s="42"/>
    </row>
    <row r="555" spans="1:7" ht="15" customHeight="1">
      <c r="A555" s="38"/>
      <c r="B555" s="41">
        <v>23393</v>
      </c>
      <c r="C555" s="44">
        <v>5</v>
      </c>
      <c r="D555" s="44" t="s">
        <v>7</v>
      </c>
      <c r="E555" s="44" t="s">
        <v>6</v>
      </c>
      <c r="F555" s="43">
        <f>VLOOKUP(B555,'Prices Data'!C:K,9,FALSE)</f>
        <v>11.37</v>
      </c>
      <c r="G555" s="42" t="s">
        <v>36</v>
      </c>
    </row>
    <row r="556" spans="1:7">
      <c r="A556" s="38"/>
      <c r="B556" s="41"/>
      <c r="C556" s="44"/>
      <c r="D556" s="44"/>
      <c r="E556" s="44"/>
      <c r="F556" s="43"/>
      <c r="G556" s="42"/>
    </row>
    <row r="557" spans="1:7">
      <c r="A557" s="38"/>
      <c r="B557" s="41"/>
      <c r="C557" s="44"/>
      <c r="D557" s="44"/>
      <c r="E557" s="44"/>
      <c r="F557" s="43"/>
      <c r="G557" s="42"/>
    </row>
    <row r="558" spans="1:7">
      <c r="A558" s="38"/>
      <c r="B558" s="41"/>
      <c r="C558" s="44"/>
      <c r="D558" s="44"/>
      <c r="E558" s="44"/>
      <c r="F558" s="43"/>
      <c r="G558" s="42"/>
    </row>
    <row r="559" spans="1:7" ht="15" customHeight="1">
      <c r="A559" s="38"/>
      <c r="B559" s="41">
        <v>23609</v>
      </c>
      <c r="C559" s="44">
        <v>3</v>
      </c>
      <c r="D559" s="44" t="s">
        <v>3</v>
      </c>
      <c r="E559" s="44" t="s">
        <v>4</v>
      </c>
      <c r="F559" s="43" t="e">
        <f>VLOOKUP(B559,'Prices Data'!C:K,9,FALSE)</f>
        <v>#N/A</v>
      </c>
      <c r="G559" s="42" t="s">
        <v>37</v>
      </c>
    </row>
    <row r="560" spans="1:7">
      <c r="A560" s="38"/>
      <c r="B560" s="41"/>
      <c r="C560" s="44"/>
      <c r="D560" s="44"/>
      <c r="E560" s="44"/>
      <c r="F560" s="43"/>
      <c r="G560" s="42"/>
    </row>
    <row r="561" spans="1:7">
      <c r="A561" s="38"/>
      <c r="B561" s="41"/>
      <c r="C561" s="44"/>
      <c r="D561" s="44"/>
      <c r="E561" s="44"/>
      <c r="F561" s="43"/>
      <c r="G561" s="42"/>
    </row>
    <row r="562" spans="1:7">
      <c r="A562" s="38"/>
      <c r="B562" s="41"/>
      <c r="C562" s="44"/>
      <c r="D562" s="44"/>
      <c r="E562" s="44"/>
      <c r="F562" s="43"/>
      <c r="G562" s="42"/>
    </row>
    <row r="563" spans="1:7" ht="15" customHeight="1">
      <c r="A563" s="38"/>
      <c r="B563" s="41">
        <v>23605</v>
      </c>
      <c r="C563" s="44">
        <v>4</v>
      </c>
      <c r="D563" s="44" t="s">
        <v>3</v>
      </c>
      <c r="E563" s="44" t="s">
        <v>6</v>
      </c>
      <c r="F563" s="43">
        <f>VLOOKUP(B563,'Prices Data'!C:K,9,FALSE)</f>
        <v>17.48</v>
      </c>
      <c r="G563" s="42" t="s">
        <v>37</v>
      </c>
    </row>
    <row r="564" spans="1:7">
      <c r="A564" s="38"/>
      <c r="B564" s="41"/>
      <c r="C564" s="44"/>
      <c r="D564" s="44"/>
      <c r="E564" s="44"/>
      <c r="F564" s="43"/>
      <c r="G564" s="42"/>
    </row>
    <row r="565" spans="1:7">
      <c r="A565" s="38"/>
      <c r="B565" s="41"/>
      <c r="C565" s="44"/>
      <c r="D565" s="44"/>
      <c r="E565" s="44"/>
      <c r="F565" s="43"/>
      <c r="G565" s="42"/>
    </row>
    <row r="566" spans="1:7">
      <c r="A566" s="38"/>
      <c r="B566" s="41"/>
      <c r="C566" s="44"/>
      <c r="D566" s="44"/>
      <c r="E566" s="44"/>
      <c r="F566" s="43"/>
      <c r="G566" s="42"/>
    </row>
    <row r="567" spans="1:7" ht="15" customHeight="1">
      <c r="A567" s="38"/>
      <c r="B567" s="41">
        <v>23606</v>
      </c>
      <c r="C567" s="44">
        <v>5</v>
      </c>
      <c r="D567" s="44" t="s">
        <v>3</v>
      </c>
      <c r="E567" s="44" t="s">
        <v>6</v>
      </c>
      <c r="F567" s="43">
        <f>VLOOKUP(B567,'Prices Data'!C:K,9,FALSE)</f>
        <v>18.3</v>
      </c>
      <c r="G567" s="42" t="s">
        <v>37</v>
      </c>
    </row>
    <row r="568" spans="1:7">
      <c r="A568" s="38"/>
      <c r="B568" s="41"/>
      <c r="C568" s="44"/>
      <c r="D568" s="44"/>
      <c r="E568" s="44"/>
      <c r="F568" s="43"/>
      <c r="G568" s="42"/>
    </row>
    <row r="569" spans="1:7">
      <c r="A569" s="38"/>
      <c r="B569" s="41"/>
      <c r="C569" s="44"/>
      <c r="D569" s="44"/>
      <c r="E569" s="44"/>
      <c r="F569" s="43"/>
      <c r="G569" s="42"/>
    </row>
    <row r="570" spans="1:7">
      <c r="A570" s="38"/>
      <c r="B570" s="41"/>
      <c r="C570" s="44"/>
      <c r="D570" s="44"/>
      <c r="E570" s="44"/>
      <c r="F570" s="43"/>
      <c r="G570" s="42"/>
    </row>
    <row r="571" spans="1:7" ht="15" customHeight="1">
      <c r="A571" s="38"/>
      <c r="B571" s="41">
        <v>23629</v>
      </c>
      <c r="C571" s="44">
        <v>3</v>
      </c>
      <c r="D571" s="44" t="s">
        <v>7</v>
      </c>
      <c r="E571" s="44" t="s">
        <v>4</v>
      </c>
      <c r="F571" s="43" t="e">
        <f>VLOOKUP(B571,'Prices Data'!C:K,9,FALSE)</f>
        <v>#N/A</v>
      </c>
      <c r="G571" s="42" t="s">
        <v>38</v>
      </c>
    </row>
    <row r="572" spans="1:7">
      <c r="A572" s="38"/>
      <c r="B572" s="41"/>
      <c r="C572" s="44"/>
      <c r="D572" s="44"/>
      <c r="E572" s="44"/>
      <c r="F572" s="43"/>
      <c r="G572" s="42"/>
    </row>
    <row r="573" spans="1:7">
      <c r="A573" s="38"/>
      <c r="B573" s="41"/>
      <c r="C573" s="44"/>
      <c r="D573" s="44"/>
      <c r="E573" s="44"/>
      <c r="F573" s="43"/>
      <c r="G573" s="42"/>
    </row>
    <row r="574" spans="1:7">
      <c r="A574" s="38"/>
      <c r="B574" s="41"/>
      <c r="C574" s="44"/>
      <c r="D574" s="44"/>
      <c r="E574" s="44"/>
      <c r="F574" s="43"/>
      <c r="G574" s="42"/>
    </row>
    <row r="575" spans="1:7">
      <c r="A575" s="38"/>
      <c r="B575" s="41">
        <v>23625</v>
      </c>
      <c r="C575" s="44">
        <v>4</v>
      </c>
      <c r="D575" s="44" t="s">
        <v>7</v>
      </c>
      <c r="E575" s="44" t="s">
        <v>6</v>
      </c>
      <c r="F575" s="43" t="e">
        <f>VLOOKUP(B575,'Prices Data'!C:K,9,FALSE)</f>
        <v>#N/A</v>
      </c>
      <c r="G575" s="42" t="s">
        <v>38</v>
      </c>
    </row>
    <row r="576" spans="1:7">
      <c r="A576" s="38"/>
      <c r="B576" s="41"/>
      <c r="C576" s="44"/>
      <c r="D576" s="44"/>
      <c r="E576" s="44"/>
      <c r="F576" s="43"/>
      <c r="G576" s="42"/>
    </row>
    <row r="577" spans="1:7">
      <c r="A577" s="38"/>
      <c r="B577" s="41"/>
      <c r="C577" s="44"/>
      <c r="D577" s="44"/>
      <c r="E577" s="44"/>
      <c r="F577" s="43"/>
      <c r="G577" s="42"/>
    </row>
    <row r="578" spans="1:7">
      <c r="A578" s="38"/>
      <c r="B578" s="41"/>
      <c r="C578" s="44"/>
      <c r="D578" s="44"/>
      <c r="E578" s="44"/>
      <c r="F578" s="43"/>
      <c r="G578" s="42"/>
    </row>
    <row r="579" spans="1:7" ht="15" customHeight="1">
      <c r="A579" s="38"/>
      <c r="B579" s="41">
        <v>23626</v>
      </c>
      <c r="C579" s="44">
        <v>5</v>
      </c>
      <c r="D579" s="44" t="s">
        <v>7</v>
      </c>
      <c r="E579" s="44" t="s">
        <v>6</v>
      </c>
      <c r="F579" s="43">
        <f>VLOOKUP(B579,'Prices Data'!C:K,9,FALSE)</f>
        <v>38.26</v>
      </c>
      <c r="G579" s="42" t="s">
        <v>38</v>
      </c>
    </row>
    <row r="580" spans="1:7">
      <c r="A580" s="38"/>
      <c r="B580" s="41"/>
      <c r="C580" s="44"/>
      <c r="D580" s="44"/>
      <c r="E580" s="44"/>
      <c r="F580" s="43"/>
      <c r="G580" s="42"/>
    </row>
    <row r="581" spans="1:7">
      <c r="A581" s="38"/>
      <c r="B581" s="41"/>
      <c r="C581" s="44"/>
      <c r="D581" s="44"/>
      <c r="E581" s="44"/>
      <c r="F581" s="43"/>
      <c r="G581" s="42"/>
    </row>
    <row r="582" spans="1:7">
      <c r="A582" s="38"/>
      <c r="B582" s="41"/>
      <c r="C582" s="44"/>
      <c r="D582" s="44"/>
      <c r="E582" s="44"/>
      <c r="F582" s="43"/>
      <c r="G582" s="42"/>
    </row>
    <row r="583" spans="1:7" ht="15" customHeight="1">
      <c r="A583" s="38"/>
      <c r="B583" s="41">
        <v>24290</v>
      </c>
      <c r="C583" s="44">
        <v>3</v>
      </c>
      <c r="D583" s="44" t="s">
        <v>3</v>
      </c>
      <c r="E583" s="44" t="s">
        <v>4</v>
      </c>
      <c r="F583" s="43">
        <f>VLOOKUP(B583,'Prices Data'!C:K,9,FALSE)</f>
        <v>11.15</v>
      </c>
      <c r="G583" s="42" t="s">
        <v>39</v>
      </c>
    </row>
    <row r="584" spans="1:7">
      <c r="A584" s="38"/>
      <c r="B584" s="41"/>
      <c r="C584" s="44"/>
      <c r="D584" s="44"/>
      <c r="E584" s="44"/>
      <c r="F584" s="43"/>
      <c r="G584" s="42"/>
    </row>
    <row r="585" spans="1:7">
      <c r="A585" s="38"/>
      <c r="B585" s="41"/>
      <c r="C585" s="44"/>
      <c r="D585" s="44"/>
      <c r="E585" s="44"/>
      <c r="F585" s="43"/>
      <c r="G585" s="42"/>
    </row>
    <row r="586" spans="1:7">
      <c r="A586" s="38"/>
      <c r="B586" s="41"/>
      <c r="C586" s="44"/>
      <c r="D586" s="44"/>
      <c r="E586" s="44"/>
      <c r="F586" s="43"/>
      <c r="G586" s="42"/>
    </row>
    <row r="587" spans="1:7" ht="15" customHeight="1">
      <c r="A587" s="38"/>
      <c r="B587" s="41">
        <v>24390</v>
      </c>
      <c r="C587" s="44">
        <v>4</v>
      </c>
      <c r="D587" s="44" t="s">
        <v>3</v>
      </c>
      <c r="E587" s="44" t="s">
        <v>6</v>
      </c>
      <c r="F587" s="43">
        <f>VLOOKUP(B587,'Prices Data'!C:K,9,FALSE)</f>
        <v>11.7</v>
      </c>
      <c r="G587" s="42" t="s">
        <v>39</v>
      </c>
    </row>
    <row r="588" spans="1:7">
      <c r="A588" s="38"/>
      <c r="B588" s="41"/>
      <c r="C588" s="44"/>
      <c r="D588" s="44"/>
      <c r="E588" s="44"/>
      <c r="F588" s="43"/>
      <c r="G588" s="42"/>
    </row>
    <row r="589" spans="1:7">
      <c r="A589" s="38"/>
      <c r="B589" s="41"/>
      <c r="C589" s="44"/>
      <c r="D589" s="44"/>
      <c r="E589" s="44"/>
      <c r="F589" s="43"/>
      <c r="G589" s="42"/>
    </row>
    <row r="590" spans="1:7">
      <c r="A590" s="38"/>
      <c r="B590" s="41"/>
      <c r="C590" s="44"/>
      <c r="D590" s="44"/>
      <c r="E590" s="44"/>
      <c r="F590" s="43"/>
      <c r="G590" s="42"/>
    </row>
    <row r="591" spans="1:7" ht="15" customHeight="1">
      <c r="A591" s="38"/>
      <c r="B591" s="41">
        <v>24391</v>
      </c>
      <c r="C591" s="44">
        <v>5</v>
      </c>
      <c r="D591" s="44" t="s">
        <v>3</v>
      </c>
      <c r="E591" s="44" t="s">
        <v>6</v>
      </c>
      <c r="F591" s="43">
        <f>VLOOKUP(B591,'Prices Data'!C:K,9,FALSE)</f>
        <v>12.85</v>
      </c>
      <c r="G591" s="42" t="s">
        <v>39</v>
      </c>
    </row>
    <row r="592" spans="1:7">
      <c r="A592" s="38"/>
      <c r="B592" s="41"/>
      <c r="C592" s="44"/>
      <c r="D592" s="44"/>
      <c r="E592" s="44"/>
      <c r="F592" s="43"/>
      <c r="G592" s="42"/>
    </row>
    <row r="593" spans="1:7">
      <c r="A593" s="38"/>
      <c r="B593" s="41"/>
      <c r="C593" s="44"/>
      <c r="D593" s="44"/>
      <c r="E593" s="44"/>
      <c r="F593" s="43"/>
      <c r="G593" s="42"/>
    </row>
    <row r="594" spans="1:7">
      <c r="A594" s="38"/>
      <c r="B594" s="41"/>
      <c r="C594" s="44"/>
      <c r="D594" s="44"/>
      <c r="E594" s="44"/>
      <c r="F594" s="43"/>
      <c r="G594" s="42"/>
    </row>
    <row r="595" spans="1:7" ht="15" customHeight="1">
      <c r="A595" s="38"/>
      <c r="B595" s="41">
        <v>24292</v>
      </c>
      <c r="C595" s="44">
        <v>3</v>
      </c>
      <c r="D595" s="44" t="s">
        <v>7</v>
      </c>
      <c r="E595" s="44" t="s">
        <v>4</v>
      </c>
      <c r="F595" s="43">
        <f>VLOOKUP(B595,'Prices Data'!C:K,9,FALSE)</f>
        <v>13.67</v>
      </c>
      <c r="G595" s="42" t="s">
        <v>39</v>
      </c>
    </row>
    <row r="596" spans="1:7">
      <c r="A596" s="38"/>
      <c r="B596" s="41"/>
      <c r="C596" s="44"/>
      <c r="D596" s="44"/>
      <c r="E596" s="44"/>
      <c r="F596" s="43"/>
      <c r="G596" s="42"/>
    </row>
    <row r="597" spans="1:7">
      <c r="A597" s="38"/>
      <c r="B597" s="41"/>
      <c r="C597" s="44"/>
      <c r="D597" s="44"/>
      <c r="E597" s="44"/>
      <c r="F597" s="43"/>
      <c r="G597" s="42"/>
    </row>
    <row r="598" spans="1:7">
      <c r="A598" s="38"/>
      <c r="B598" s="41"/>
      <c r="C598" s="44"/>
      <c r="D598" s="44"/>
      <c r="E598" s="44"/>
      <c r="F598" s="43"/>
      <c r="G598" s="42"/>
    </row>
    <row r="599" spans="1:7" ht="15" customHeight="1">
      <c r="A599" s="38"/>
      <c r="B599" s="41">
        <v>24392</v>
      </c>
      <c r="C599" s="44">
        <v>4</v>
      </c>
      <c r="D599" s="44" t="s">
        <v>7</v>
      </c>
      <c r="E599" s="44" t="s">
        <v>6</v>
      </c>
      <c r="F599" s="43">
        <f>VLOOKUP(B599,'Prices Data'!C:K,9,FALSE)</f>
        <v>13.85</v>
      </c>
      <c r="G599" s="42" t="s">
        <v>39</v>
      </c>
    </row>
    <row r="600" spans="1:7">
      <c r="A600" s="38"/>
      <c r="B600" s="41"/>
      <c r="C600" s="44"/>
      <c r="D600" s="44"/>
      <c r="E600" s="44"/>
      <c r="F600" s="43"/>
      <c r="G600" s="42"/>
    </row>
    <row r="601" spans="1:7">
      <c r="A601" s="38"/>
      <c r="B601" s="41"/>
      <c r="C601" s="44"/>
      <c r="D601" s="44"/>
      <c r="E601" s="44"/>
      <c r="F601" s="43"/>
      <c r="G601" s="42"/>
    </row>
    <row r="602" spans="1:7">
      <c r="A602" s="38"/>
      <c r="B602" s="41"/>
      <c r="C602" s="44"/>
      <c r="D602" s="44"/>
      <c r="E602" s="44"/>
      <c r="F602" s="43"/>
      <c r="G602" s="42"/>
    </row>
    <row r="603" spans="1:7" ht="15" customHeight="1">
      <c r="A603" s="38"/>
      <c r="B603" s="41">
        <v>24393</v>
      </c>
      <c r="C603" s="44">
        <v>5</v>
      </c>
      <c r="D603" s="44" t="s">
        <v>7</v>
      </c>
      <c r="E603" s="44" t="s">
        <v>6</v>
      </c>
      <c r="F603" s="43">
        <f>VLOOKUP(B603,'Prices Data'!C:K,9,FALSE)</f>
        <v>15.19</v>
      </c>
      <c r="G603" s="42" t="s">
        <v>39</v>
      </c>
    </row>
    <row r="604" spans="1:7">
      <c r="A604" s="38"/>
      <c r="B604" s="41"/>
      <c r="C604" s="44"/>
      <c r="D604" s="44"/>
      <c r="E604" s="44"/>
      <c r="F604" s="43"/>
      <c r="G604" s="42"/>
    </row>
    <row r="605" spans="1:7">
      <c r="A605" s="38"/>
      <c r="B605" s="41"/>
      <c r="C605" s="44"/>
      <c r="D605" s="44"/>
      <c r="E605" s="44"/>
      <c r="F605" s="43"/>
      <c r="G605" s="42"/>
    </row>
    <row r="606" spans="1:7">
      <c r="A606" s="38"/>
      <c r="B606" s="41"/>
      <c r="C606" s="44"/>
      <c r="D606" s="44"/>
      <c r="E606" s="44"/>
      <c r="F606" s="43"/>
      <c r="G606" s="42"/>
    </row>
    <row r="607" spans="1:7" ht="15" customHeight="1">
      <c r="A607" s="38"/>
      <c r="B607" s="41">
        <v>24609</v>
      </c>
      <c r="C607" s="44">
        <v>3</v>
      </c>
      <c r="D607" s="44" t="s">
        <v>3</v>
      </c>
      <c r="E607" s="44" t="s">
        <v>4</v>
      </c>
      <c r="F607" s="43">
        <f>VLOOKUP(B607,'Prices Data'!C:K,9,FALSE)</f>
        <v>16.89</v>
      </c>
      <c r="G607" s="42" t="s">
        <v>40</v>
      </c>
    </row>
    <row r="608" spans="1:7">
      <c r="A608" s="38"/>
      <c r="B608" s="41"/>
      <c r="C608" s="44"/>
      <c r="D608" s="44"/>
      <c r="E608" s="44"/>
      <c r="F608" s="43"/>
      <c r="G608" s="42"/>
    </row>
    <row r="609" spans="1:7">
      <c r="A609" s="38"/>
      <c r="B609" s="41"/>
      <c r="C609" s="44"/>
      <c r="D609" s="44"/>
      <c r="E609" s="44"/>
      <c r="F609" s="43"/>
      <c r="G609" s="42"/>
    </row>
    <row r="610" spans="1:7">
      <c r="A610" s="38"/>
      <c r="B610" s="41"/>
      <c r="C610" s="44"/>
      <c r="D610" s="44"/>
      <c r="E610" s="44"/>
      <c r="F610" s="43"/>
      <c r="G610" s="42"/>
    </row>
    <row r="611" spans="1:7" ht="15" customHeight="1">
      <c r="A611" s="38"/>
      <c r="B611" s="41">
        <v>24605</v>
      </c>
      <c r="C611" s="44">
        <v>4</v>
      </c>
      <c r="D611" s="44" t="s">
        <v>3</v>
      </c>
      <c r="E611" s="44" t="s">
        <v>6</v>
      </c>
      <c r="F611" s="43" t="e">
        <f>VLOOKUP(B611,'Prices Data'!C:K,9,FALSE)</f>
        <v>#N/A</v>
      </c>
      <c r="G611" s="42" t="s">
        <v>40</v>
      </c>
    </row>
    <row r="612" spans="1:7">
      <c r="A612" s="38"/>
      <c r="B612" s="41"/>
      <c r="C612" s="44"/>
      <c r="D612" s="44"/>
      <c r="E612" s="44"/>
      <c r="F612" s="43"/>
      <c r="G612" s="42"/>
    </row>
    <row r="613" spans="1:7">
      <c r="A613" s="38"/>
      <c r="B613" s="41"/>
      <c r="C613" s="44"/>
      <c r="D613" s="44"/>
      <c r="E613" s="44"/>
      <c r="F613" s="43"/>
      <c r="G613" s="42"/>
    </row>
    <row r="614" spans="1:7">
      <c r="A614" s="38"/>
      <c r="B614" s="41"/>
      <c r="C614" s="44"/>
      <c r="D614" s="44"/>
      <c r="E614" s="44"/>
      <c r="F614" s="43"/>
      <c r="G614" s="42"/>
    </row>
    <row r="615" spans="1:7" ht="15" customHeight="1">
      <c r="A615" s="38"/>
      <c r="B615" s="41">
        <v>24606</v>
      </c>
      <c r="C615" s="44">
        <v>5</v>
      </c>
      <c r="D615" s="44" t="s">
        <v>3</v>
      </c>
      <c r="E615" s="44" t="s">
        <v>6</v>
      </c>
      <c r="F615" s="43" t="e">
        <f>VLOOKUP(B615,'Prices Data'!C:K,9,FALSE)</f>
        <v>#N/A</v>
      </c>
      <c r="G615" s="42" t="s">
        <v>40</v>
      </c>
    </row>
    <row r="616" spans="1:7">
      <c r="A616" s="38"/>
      <c r="B616" s="41"/>
      <c r="C616" s="44"/>
      <c r="D616" s="44"/>
      <c r="E616" s="44"/>
      <c r="F616" s="43"/>
      <c r="G616" s="42"/>
    </row>
    <row r="617" spans="1:7">
      <c r="A617" s="38"/>
      <c r="B617" s="41"/>
      <c r="C617" s="44"/>
      <c r="D617" s="44"/>
      <c r="E617" s="44"/>
      <c r="F617" s="43"/>
      <c r="G617" s="42"/>
    </row>
    <row r="618" spans="1:7">
      <c r="A618" s="38"/>
      <c r="B618" s="41"/>
      <c r="C618" s="44"/>
      <c r="D618" s="44"/>
      <c r="E618" s="44"/>
      <c r="F618" s="43"/>
      <c r="G618" s="42"/>
    </row>
    <row r="619" spans="1:7" ht="15" customHeight="1">
      <c r="A619" s="38"/>
      <c r="B619" s="41">
        <v>24629</v>
      </c>
      <c r="C619" s="44">
        <v>3</v>
      </c>
      <c r="D619" s="44" t="s">
        <v>7</v>
      </c>
      <c r="E619" s="44" t="s">
        <v>4</v>
      </c>
      <c r="F619" s="43" t="e">
        <f>VLOOKUP(B619,'Prices Data'!C:K,9,FALSE)</f>
        <v>#N/A</v>
      </c>
      <c r="G619" s="42" t="s">
        <v>41</v>
      </c>
    </row>
    <row r="620" spans="1:7">
      <c r="A620" s="38"/>
      <c r="B620" s="41"/>
      <c r="C620" s="44"/>
      <c r="D620" s="44"/>
      <c r="E620" s="44"/>
      <c r="F620" s="43"/>
      <c r="G620" s="42"/>
    </row>
    <row r="621" spans="1:7">
      <c r="A621" s="38"/>
      <c r="B621" s="41"/>
      <c r="C621" s="44"/>
      <c r="D621" s="44"/>
      <c r="E621" s="44"/>
      <c r="F621" s="43"/>
      <c r="G621" s="42"/>
    </row>
    <row r="622" spans="1:7">
      <c r="A622" s="38"/>
      <c r="B622" s="41"/>
      <c r="C622" s="44"/>
      <c r="D622" s="44"/>
      <c r="E622" s="44"/>
      <c r="F622" s="43"/>
      <c r="G622" s="42"/>
    </row>
    <row r="623" spans="1:7" ht="15" customHeight="1">
      <c r="A623" s="38"/>
      <c r="B623" s="41">
        <v>24625</v>
      </c>
      <c r="C623" s="44">
        <v>4</v>
      </c>
      <c r="D623" s="44" t="s">
        <v>7</v>
      </c>
      <c r="E623" s="44" t="s">
        <v>6</v>
      </c>
      <c r="F623" s="43" t="e">
        <f>VLOOKUP(B623,'Prices Data'!C:K,9,FALSE)</f>
        <v>#N/A</v>
      </c>
      <c r="G623" s="42" t="s">
        <v>41</v>
      </c>
    </row>
    <row r="624" spans="1:7">
      <c r="A624" s="38"/>
      <c r="B624" s="41"/>
      <c r="C624" s="44"/>
      <c r="D624" s="44"/>
      <c r="E624" s="44"/>
      <c r="F624" s="43"/>
      <c r="G624" s="42"/>
    </row>
    <row r="625" spans="1:7">
      <c r="A625" s="38"/>
      <c r="B625" s="41"/>
      <c r="C625" s="44"/>
      <c r="D625" s="44"/>
      <c r="E625" s="44"/>
      <c r="F625" s="43"/>
      <c r="G625" s="42"/>
    </row>
    <row r="626" spans="1:7">
      <c r="A626" s="38"/>
      <c r="B626" s="41"/>
      <c r="C626" s="44"/>
      <c r="D626" s="44"/>
      <c r="E626" s="44"/>
      <c r="F626" s="43"/>
      <c r="G626" s="42"/>
    </row>
    <row r="627" spans="1:7" ht="15" customHeight="1">
      <c r="A627" s="38"/>
      <c r="B627" s="41">
        <v>24626</v>
      </c>
      <c r="C627" s="44">
        <v>5</v>
      </c>
      <c r="D627" s="44" t="s">
        <v>7</v>
      </c>
      <c r="E627" s="44" t="s">
        <v>6</v>
      </c>
      <c r="F627" s="43" t="e">
        <f>VLOOKUP(B627,'Prices Data'!C:K,9,FALSE)</f>
        <v>#N/A</v>
      </c>
      <c r="G627" s="42" t="s">
        <v>41</v>
      </c>
    </row>
    <row r="628" spans="1:7">
      <c r="A628" s="38"/>
      <c r="B628" s="41"/>
      <c r="C628" s="44"/>
      <c r="D628" s="44"/>
      <c r="E628" s="44"/>
      <c r="F628" s="43"/>
      <c r="G628" s="42"/>
    </row>
    <row r="629" spans="1:7">
      <c r="A629" s="38"/>
      <c r="B629" s="41"/>
      <c r="C629" s="44"/>
      <c r="D629" s="44"/>
      <c r="E629" s="44"/>
      <c r="F629" s="43"/>
      <c r="G629" s="42"/>
    </row>
    <row r="630" spans="1:7">
      <c r="A630" s="38"/>
      <c r="B630" s="41"/>
      <c r="C630" s="44"/>
      <c r="D630" s="44"/>
      <c r="E630" s="44"/>
      <c r="F630" s="43"/>
      <c r="G630" s="42"/>
    </row>
    <row r="631" spans="1:7" ht="15" customHeight="1">
      <c r="A631" s="38"/>
      <c r="B631" s="41">
        <v>24259</v>
      </c>
      <c r="C631" s="44">
        <v>3</v>
      </c>
      <c r="D631" s="44" t="s">
        <v>9</v>
      </c>
      <c r="E631" s="44" t="s">
        <v>4</v>
      </c>
      <c r="F631" s="43">
        <f>VLOOKUP(B631,'Prices Data'!C:K,9,FALSE)</f>
        <v>36.89</v>
      </c>
      <c r="G631" s="42" t="s">
        <v>42</v>
      </c>
    </row>
    <row r="632" spans="1:7">
      <c r="A632" s="38"/>
      <c r="B632" s="41"/>
      <c r="C632" s="44"/>
      <c r="D632" s="44"/>
      <c r="E632" s="44"/>
      <c r="F632" s="43"/>
      <c r="G632" s="42"/>
    </row>
    <row r="633" spans="1:7">
      <c r="A633" s="38"/>
      <c r="B633" s="41"/>
      <c r="C633" s="44"/>
      <c r="D633" s="44"/>
      <c r="E633" s="44"/>
      <c r="F633" s="43"/>
      <c r="G633" s="42"/>
    </row>
    <row r="634" spans="1:7">
      <c r="A634" s="38"/>
      <c r="B634" s="41"/>
      <c r="C634" s="44"/>
      <c r="D634" s="44"/>
      <c r="E634" s="44"/>
      <c r="F634" s="43"/>
      <c r="G634" s="42"/>
    </row>
    <row r="635" spans="1:7" ht="15" customHeight="1">
      <c r="A635" s="38"/>
      <c r="B635" s="41">
        <v>24394</v>
      </c>
      <c r="C635" s="44">
        <v>4</v>
      </c>
      <c r="D635" s="44" t="s">
        <v>9</v>
      </c>
      <c r="E635" s="44" t="s">
        <v>6</v>
      </c>
      <c r="F635" s="43">
        <f>VLOOKUP(B635,'Prices Data'!C:K,9,FALSE)</f>
        <v>41.48</v>
      </c>
      <c r="G635" s="42" t="s">
        <v>42</v>
      </c>
    </row>
    <row r="636" spans="1:7">
      <c r="A636" s="38"/>
      <c r="B636" s="41"/>
      <c r="C636" s="44"/>
      <c r="D636" s="44"/>
      <c r="E636" s="44"/>
      <c r="F636" s="43"/>
      <c r="G636" s="42"/>
    </row>
    <row r="637" spans="1:7">
      <c r="A637" s="38"/>
      <c r="B637" s="41"/>
      <c r="C637" s="44"/>
      <c r="D637" s="44"/>
      <c r="E637" s="44"/>
      <c r="F637" s="43"/>
      <c r="G637" s="42"/>
    </row>
    <row r="638" spans="1:7">
      <c r="A638" s="38"/>
      <c r="B638" s="41"/>
      <c r="C638" s="44"/>
      <c r="D638" s="44"/>
      <c r="E638" s="44"/>
      <c r="F638" s="43"/>
      <c r="G638" s="42"/>
    </row>
    <row r="639" spans="1:7" ht="15" customHeight="1">
      <c r="A639" s="38"/>
      <c r="B639" s="41">
        <v>24395</v>
      </c>
      <c r="C639" s="44">
        <v>5</v>
      </c>
      <c r="D639" s="44" t="s">
        <v>9</v>
      </c>
      <c r="E639" s="44" t="s">
        <v>6</v>
      </c>
      <c r="F639" s="43">
        <f>VLOOKUP(B639,'Prices Data'!C:K,9,FALSE)</f>
        <v>43.67</v>
      </c>
      <c r="G639" s="42" t="s">
        <v>42</v>
      </c>
    </row>
    <row r="640" spans="1:7">
      <c r="A640" s="38"/>
      <c r="B640" s="41"/>
      <c r="C640" s="44"/>
      <c r="D640" s="44"/>
      <c r="E640" s="44"/>
      <c r="F640" s="43"/>
      <c r="G640" s="42"/>
    </row>
    <row r="641" spans="1:7">
      <c r="A641" s="38"/>
      <c r="B641" s="41"/>
      <c r="C641" s="44"/>
      <c r="D641" s="44"/>
      <c r="E641" s="44"/>
      <c r="F641" s="43"/>
      <c r="G641" s="42"/>
    </row>
    <row r="642" spans="1:7">
      <c r="A642" s="38"/>
      <c r="B642" s="41"/>
      <c r="C642" s="44"/>
      <c r="D642" s="44"/>
      <c r="E642" s="44"/>
      <c r="F642" s="43"/>
      <c r="G642" s="42"/>
    </row>
    <row r="643" spans="1:7" ht="15" customHeight="1">
      <c r="A643" s="38"/>
      <c r="B643" s="41">
        <v>24261</v>
      </c>
      <c r="C643" s="44">
        <v>3</v>
      </c>
      <c r="D643" s="44" t="s">
        <v>10</v>
      </c>
      <c r="E643" s="44" t="s">
        <v>4</v>
      </c>
      <c r="F643" s="43">
        <f>VLOOKUP(B643,'Prices Data'!C:K,9,FALSE)</f>
        <v>131.69999999999999</v>
      </c>
      <c r="G643" s="42" t="s">
        <v>43</v>
      </c>
    </row>
    <row r="644" spans="1:7">
      <c r="A644" s="38"/>
      <c r="B644" s="41"/>
      <c r="C644" s="44"/>
      <c r="D644" s="44"/>
      <c r="E644" s="44"/>
      <c r="F644" s="43"/>
      <c r="G644" s="42"/>
    </row>
    <row r="645" spans="1:7">
      <c r="A645" s="38"/>
      <c r="B645" s="41"/>
      <c r="C645" s="44"/>
      <c r="D645" s="44"/>
      <c r="E645" s="44"/>
      <c r="F645" s="43"/>
      <c r="G645" s="42"/>
    </row>
    <row r="646" spans="1:7">
      <c r="A646" s="38"/>
      <c r="B646" s="41"/>
      <c r="C646" s="44"/>
      <c r="D646" s="44"/>
      <c r="E646" s="44"/>
      <c r="F646" s="43"/>
      <c r="G646" s="42"/>
    </row>
    <row r="647" spans="1:7" ht="15" customHeight="1">
      <c r="A647" s="38"/>
      <c r="B647" s="41">
        <v>24396</v>
      </c>
      <c r="C647" s="44">
        <v>4</v>
      </c>
      <c r="D647" s="44" t="s">
        <v>10</v>
      </c>
      <c r="E647" s="44" t="s">
        <v>6</v>
      </c>
      <c r="F647" s="43">
        <f>VLOOKUP(B647,'Prices Data'!C:K,9,FALSE)</f>
        <v>100.04</v>
      </c>
      <c r="G647" s="42" t="s">
        <v>43</v>
      </c>
    </row>
    <row r="648" spans="1:7">
      <c r="A648" s="38"/>
      <c r="B648" s="41"/>
      <c r="C648" s="44"/>
      <c r="D648" s="44"/>
      <c r="E648" s="44"/>
      <c r="F648" s="43"/>
      <c r="G648" s="42"/>
    </row>
    <row r="649" spans="1:7">
      <c r="A649" s="38"/>
      <c r="B649" s="41"/>
      <c r="C649" s="44"/>
      <c r="D649" s="44"/>
      <c r="E649" s="44"/>
      <c r="F649" s="43"/>
      <c r="G649" s="42"/>
    </row>
    <row r="650" spans="1:7">
      <c r="A650" s="38"/>
      <c r="B650" s="41"/>
      <c r="C650" s="44"/>
      <c r="D650" s="44"/>
      <c r="E650" s="44"/>
      <c r="F650" s="43"/>
      <c r="G650" s="42"/>
    </row>
    <row r="651" spans="1:7" ht="15" customHeight="1">
      <c r="A651" s="38"/>
      <c r="B651" s="41">
        <v>24397</v>
      </c>
      <c r="C651" s="44">
        <v>5</v>
      </c>
      <c r="D651" s="44" t="s">
        <v>10</v>
      </c>
      <c r="E651" s="44" t="s">
        <v>6</v>
      </c>
      <c r="F651" s="43">
        <f>VLOOKUP(B651,'Prices Data'!C:K,9,FALSE)</f>
        <v>153</v>
      </c>
      <c r="G651" s="42" t="s">
        <v>43</v>
      </c>
    </row>
    <row r="652" spans="1:7">
      <c r="A652" s="38"/>
      <c r="B652" s="41"/>
      <c r="C652" s="44"/>
      <c r="D652" s="44"/>
      <c r="E652" s="44"/>
      <c r="F652" s="43"/>
      <c r="G652" s="42"/>
    </row>
    <row r="653" spans="1:7">
      <c r="A653" s="38"/>
      <c r="B653" s="41"/>
      <c r="C653" s="44"/>
      <c r="D653" s="44"/>
      <c r="E653" s="44"/>
      <c r="F653" s="43"/>
      <c r="G653" s="42"/>
    </row>
    <row r="654" spans="1:7">
      <c r="A654" s="38"/>
      <c r="B654" s="41"/>
      <c r="C654" s="44"/>
      <c r="D654" s="44"/>
      <c r="E654" s="44"/>
      <c r="F654" s="43"/>
      <c r="G654" s="42"/>
    </row>
    <row r="655" spans="1:7" ht="15" customHeight="1">
      <c r="A655" s="38"/>
      <c r="B655" s="41">
        <v>23480</v>
      </c>
      <c r="C655" s="44">
        <v>3</v>
      </c>
      <c r="D655" s="44" t="s">
        <v>3</v>
      </c>
      <c r="E655" s="44" t="s">
        <v>4</v>
      </c>
      <c r="F655" s="43">
        <f>VLOOKUP(B655,'Prices Data'!C:K,9,FALSE)</f>
        <v>7.33</v>
      </c>
      <c r="G655" s="42" t="s">
        <v>48</v>
      </c>
    </row>
    <row r="656" spans="1:7">
      <c r="A656" s="38"/>
      <c r="B656" s="41"/>
      <c r="C656" s="44"/>
      <c r="D656" s="44"/>
      <c r="E656" s="44"/>
      <c r="F656" s="43"/>
      <c r="G656" s="42"/>
    </row>
    <row r="657" spans="1:7">
      <c r="A657" s="38"/>
      <c r="B657" s="41"/>
      <c r="C657" s="44"/>
      <c r="D657" s="44"/>
      <c r="E657" s="44"/>
      <c r="F657" s="43"/>
      <c r="G657" s="42"/>
    </row>
    <row r="658" spans="1:7">
      <c r="A658" s="38"/>
      <c r="B658" s="41"/>
      <c r="C658" s="44"/>
      <c r="D658" s="44"/>
      <c r="E658" s="44"/>
      <c r="F658" s="43"/>
      <c r="G658" s="42"/>
    </row>
    <row r="659" spans="1:7" ht="15" customHeight="1">
      <c r="A659" s="38"/>
      <c r="B659" s="41">
        <v>13410</v>
      </c>
      <c r="C659" s="44">
        <v>3</v>
      </c>
      <c r="D659" s="44" t="s">
        <v>3</v>
      </c>
      <c r="E659" s="44" t="s">
        <v>4</v>
      </c>
      <c r="F659" s="43">
        <f>VLOOKUP(B659,'Prices Data'!C:K,9,FALSE)</f>
        <v>4.4800000000000004</v>
      </c>
      <c r="G659" s="42" t="s">
        <v>49</v>
      </c>
    </row>
    <row r="660" spans="1:7">
      <c r="A660" s="38"/>
      <c r="B660" s="41"/>
      <c r="C660" s="44"/>
      <c r="D660" s="44"/>
      <c r="E660" s="44"/>
      <c r="F660" s="43"/>
      <c r="G660" s="42"/>
    </row>
    <row r="661" spans="1:7">
      <c r="A661" s="38"/>
      <c r="B661" s="41"/>
      <c r="C661" s="44"/>
      <c r="D661" s="44"/>
      <c r="E661" s="44"/>
      <c r="F661" s="43"/>
      <c r="G661" s="42"/>
    </row>
    <row r="662" spans="1:7">
      <c r="A662" s="38"/>
      <c r="B662" s="41"/>
      <c r="C662" s="44"/>
      <c r="D662" s="44"/>
      <c r="E662" s="44"/>
      <c r="F662" s="43"/>
      <c r="G662" s="42"/>
    </row>
    <row r="663" spans="1:7" ht="15" customHeight="1">
      <c r="A663" s="38"/>
      <c r="B663" s="41">
        <v>23410</v>
      </c>
      <c r="C663" s="44">
        <v>3</v>
      </c>
      <c r="D663" s="44" t="s">
        <v>3</v>
      </c>
      <c r="E663" s="44" t="s">
        <v>4</v>
      </c>
      <c r="F663" s="43">
        <f>VLOOKUP(B663,'Prices Data'!C:K,9,FALSE)</f>
        <v>5.59</v>
      </c>
      <c r="G663" s="42" t="s">
        <v>50</v>
      </c>
    </row>
    <row r="664" spans="1:7">
      <c r="A664" s="38"/>
      <c r="B664" s="41"/>
      <c r="C664" s="44"/>
      <c r="D664" s="44"/>
      <c r="E664" s="44"/>
      <c r="F664" s="45"/>
      <c r="G664" s="42"/>
    </row>
    <row r="665" spans="1:7">
      <c r="A665" s="38"/>
      <c r="B665" s="41"/>
      <c r="C665" s="44"/>
      <c r="D665" s="44"/>
      <c r="E665" s="44"/>
      <c r="F665" s="45"/>
      <c r="G665" s="42"/>
    </row>
    <row r="666" spans="1:7">
      <c r="A666" s="38"/>
      <c r="B666" s="41"/>
      <c r="C666" s="44"/>
      <c r="D666" s="44"/>
      <c r="E666" s="44"/>
      <c r="F666" s="45"/>
      <c r="G666" s="42"/>
    </row>
    <row r="667" spans="1:7">
      <c r="A667" s="37"/>
      <c r="B667" s="37"/>
      <c r="C667" s="37"/>
      <c r="D667" s="37"/>
      <c r="E667" s="37"/>
      <c r="F667" s="37"/>
      <c r="G667" s="37"/>
    </row>
  </sheetData>
  <sheetProtection algorithmName="SHA-512" hashValue="iNqvZOUMZZ+T4gzePwLcHAGcV+12ErhphnNC7zaATL/G0AVLqAnRUvPRTm63Vz7+zzdihrpKUWXmWBbdI8IMCA==" saltValue="aVKF31TWbu3sDgSvaSuaUA==" spinCount="100000" sheet="1" formatCells="0" formatColumns="0" formatRows="0" insertColumns="0" insertRows="0" insertHyperlinks="0" deleteColumns="0" deleteRows="0" sort="0" autoFilter="0" pivotTables="0"/>
  <mergeCells count="1146">
    <mergeCell ref="A595:A598"/>
    <mergeCell ref="A599:A602"/>
    <mergeCell ref="A603:A606"/>
    <mergeCell ref="A607:A610"/>
    <mergeCell ref="A611:A614"/>
    <mergeCell ref="A615:A618"/>
    <mergeCell ref="A619:A622"/>
    <mergeCell ref="A623:A626"/>
    <mergeCell ref="A627:A630"/>
    <mergeCell ref="A631:A634"/>
    <mergeCell ref="A635:A638"/>
    <mergeCell ref="A639:A642"/>
    <mergeCell ref="A643:A646"/>
    <mergeCell ref="A647:A650"/>
    <mergeCell ref="A651:A654"/>
    <mergeCell ref="A655:A658"/>
    <mergeCell ref="A663:A666"/>
    <mergeCell ref="A659:A662"/>
    <mergeCell ref="A515:A518"/>
    <mergeCell ref="A519:A522"/>
    <mergeCell ref="A523:A526"/>
    <mergeCell ref="A527:A530"/>
    <mergeCell ref="A531:A534"/>
    <mergeCell ref="A535:A538"/>
    <mergeCell ref="A539:A542"/>
    <mergeCell ref="A543:A546"/>
    <mergeCell ref="A547:A550"/>
    <mergeCell ref="A551:A554"/>
    <mergeCell ref="A555:A558"/>
    <mergeCell ref="A559:A562"/>
    <mergeCell ref="A563:A566"/>
    <mergeCell ref="A567:A570"/>
    <mergeCell ref="A571:A574"/>
    <mergeCell ref="A575:A578"/>
    <mergeCell ref="A579:A582"/>
    <mergeCell ref="A447:A450"/>
    <mergeCell ref="A451:A454"/>
    <mergeCell ref="A455:A458"/>
    <mergeCell ref="A459:A462"/>
    <mergeCell ref="A463:A466"/>
    <mergeCell ref="A467:A470"/>
    <mergeCell ref="A471:A474"/>
    <mergeCell ref="A475:A478"/>
    <mergeCell ref="A479:A482"/>
    <mergeCell ref="A483:A486"/>
    <mergeCell ref="A487:A490"/>
    <mergeCell ref="A491:A494"/>
    <mergeCell ref="A495:A498"/>
    <mergeCell ref="A499:A502"/>
    <mergeCell ref="A503:A506"/>
    <mergeCell ref="A507:A510"/>
    <mergeCell ref="A511:A514"/>
    <mergeCell ref="A379:A382"/>
    <mergeCell ref="A383:A386"/>
    <mergeCell ref="A387:A390"/>
    <mergeCell ref="A391:A394"/>
    <mergeCell ref="A395:A398"/>
    <mergeCell ref="A399:A402"/>
    <mergeCell ref="A403:A406"/>
    <mergeCell ref="A407:A410"/>
    <mergeCell ref="A411:A414"/>
    <mergeCell ref="A415:A418"/>
    <mergeCell ref="A419:A422"/>
    <mergeCell ref="A423:A426"/>
    <mergeCell ref="A427:A430"/>
    <mergeCell ref="A431:A434"/>
    <mergeCell ref="A435:A438"/>
    <mergeCell ref="A439:A442"/>
    <mergeCell ref="A443:A446"/>
    <mergeCell ref="A311:A314"/>
    <mergeCell ref="A315:A318"/>
    <mergeCell ref="A319:A322"/>
    <mergeCell ref="A323:A326"/>
    <mergeCell ref="A327:A330"/>
    <mergeCell ref="A331:A334"/>
    <mergeCell ref="A335:A338"/>
    <mergeCell ref="A339:A342"/>
    <mergeCell ref="A343:A346"/>
    <mergeCell ref="A347:A350"/>
    <mergeCell ref="A351:A354"/>
    <mergeCell ref="A355:A358"/>
    <mergeCell ref="A359:A362"/>
    <mergeCell ref="A363:A366"/>
    <mergeCell ref="A367:A370"/>
    <mergeCell ref="A371:A374"/>
    <mergeCell ref="A375:A378"/>
    <mergeCell ref="A243:A246"/>
    <mergeCell ref="A247:A250"/>
    <mergeCell ref="A251:A254"/>
    <mergeCell ref="A255:A258"/>
    <mergeCell ref="A259:A262"/>
    <mergeCell ref="A263:A266"/>
    <mergeCell ref="A267:A270"/>
    <mergeCell ref="A271:A274"/>
    <mergeCell ref="A275:A278"/>
    <mergeCell ref="A279:A282"/>
    <mergeCell ref="A283:A286"/>
    <mergeCell ref="A287:A290"/>
    <mergeCell ref="A291:A294"/>
    <mergeCell ref="A295:A298"/>
    <mergeCell ref="A299:A302"/>
    <mergeCell ref="A303:A306"/>
    <mergeCell ref="A307:A310"/>
    <mergeCell ref="A179:A182"/>
    <mergeCell ref="A183:A186"/>
    <mergeCell ref="A187:A190"/>
    <mergeCell ref="A191:A194"/>
    <mergeCell ref="A195:A198"/>
    <mergeCell ref="A199:A202"/>
    <mergeCell ref="A203:A206"/>
    <mergeCell ref="A207:A210"/>
    <mergeCell ref="A211:A214"/>
    <mergeCell ref="A215:A218"/>
    <mergeCell ref="A219:A222"/>
    <mergeCell ref="A223:A226"/>
    <mergeCell ref="A227:A230"/>
    <mergeCell ref="A231:A234"/>
    <mergeCell ref="A235:A238"/>
    <mergeCell ref="A239:A242"/>
    <mergeCell ref="A111:A114"/>
    <mergeCell ref="A115:A118"/>
    <mergeCell ref="A119:A122"/>
    <mergeCell ref="A123:A126"/>
    <mergeCell ref="A127:A130"/>
    <mergeCell ref="A131:A134"/>
    <mergeCell ref="A135:A138"/>
    <mergeCell ref="A139:A142"/>
    <mergeCell ref="A143:A146"/>
    <mergeCell ref="A147:A150"/>
    <mergeCell ref="A151:A154"/>
    <mergeCell ref="A155:A158"/>
    <mergeCell ref="A159:A162"/>
    <mergeCell ref="A163:A166"/>
    <mergeCell ref="A167:A170"/>
    <mergeCell ref="A171:A174"/>
    <mergeCell ref="A175:A178"/>
    <mergeCell ref="D331:D334"/>
    <mergeCell ref="D335:D338"/>
    <mergeCell ref="D339:D342"/>
    <mergeCell ref="D319:D322"/>
    <mergeCell ref="D323:D326"/>
    <mergeCell ref="D327:D330"/>
    <mergeCell ref="D259:D262"/>
    <mergeCell ref="D263:D266"/>
    <mergeCell ref="D267:D270"/>
    <mergeCell ref="A23:A26"/>
    <mergeCell ref="A27:A30"/>
    <mergeCell ref="A31:A34"/>
    <mergeCell ref="A35:A38"/>
    <mergeCell ref="A39:A42"/>
    <mergeCell ref="A43:A46"/>
    <mergeCell ref="A47:A50"/>
    <mergeCell ref="A51:A54"/>
    <mergeCell ref="A55:A58"/>
    <mergeCell ref="A59:A62"/>
    <mergeCell ref="A63:A66"/>
    <mergeCell ref="A67:A70"/>
    <mergeCell ref="A71:A74"/>
    <mergeCell ref="A75:A78"/>
    <mergeCell ref="A79:A82"/>
    <mergeCell ref="A83:A86"/>
    <mergeCell ref="A87:A90"/>
    <mergeCell ref="A91:A94"/>
    <mergeCell ref="A95:A98"/>
    <mergeCell ref="A99:A102"/>
    <mergeCell ref="A103:A106"/>
    <mergeCell ref="A107:A110"/>
    <mergeCell ref="D583:D586"/>
    <mergeCell ref="D587:D590"/>
    <mergeCell ref="D591:D594"/>
    <mergeCell ref="D595:D598"/>
    <mergeCell ref="D599:D602"/>
    <mergeCell ref="D603:D606"/>
    <mergeCell ref="D607:D610"/>
    <mergeCell ref="D611:D614"/>
    <mergeCell ref="D615:D618"/>
    <mergeCell ref="D619:D622"/>
    <mergeCell ref="D623:D626"/>
    <mergeCell ref="D627:D630"/>
    <mergeCell ref="D655:D658"/>
    <mergeCell ref="D659:D662"/>
    <mergeCell ref="D663:D666"/>
    <mergeCell ref="D631:D634"/>
    <mergeCell ref="D635:D638"/>
    <mergeCell ref="D639:D642"/>
    <mergeCell ref="D643:D646"/>
    <mergeCell ref="D647:D650"/>
    <mergeCell ref="D651:D654"/>
    <mergeCell ref="D527:D530"/>
    <mergeCell ref="D531:D534"/>
    <mergeCell ref="D535:D538"/>
    <mergeCell ref="D539:D542"/>
    <mergeCell ref="D543:D546"/>
    <mergeCell ref="D547:D550"/>
    <mergeCell ref="D551:D554"/>
    <mergeCell ref="D555:D558"/>
    <mergeCell ref="D559:D562"/>
    <mergeCell ref="D563:D566"/>
    <mergeCell ref="D567:D570"/>
    <mergeCell ref="D571:D574"/>
    <mergeCell ref="D575:D578"/>
    <mergeCell ref="D579:D582"/>
    <mergeCell ref="D463:D466"/>
    <mergeCell ref="D467:D470"/>
    <mergeCell ref="D471:D474"/>
    <mergeCell ref="D475:D478"/>
    <mergeCell ref="D479:D482"/>
    <mergeCell ref="D483:D486"/>
    <mergeCell ref="D487:D490"/>
    <mergeCell ref="D491:D494"/>
    <mergeCell ref="D495:D498"/>
    <mergeCell ref="D499:D502"/>
    <mergeCell ref="D503:D506"/>
    <mergeCell ref="D507:D510"/>
    <mergeCell ref="D511:D514"/>
    <mergeCell ref="D515:D518"/>
    <mergeCell ref="D519:D522"/>
    <mergeCell ref="D363:D366"/>
    <mergeCell ref="D523:D526"/>
    <mergeCell ref="D451:D454"/>
    <mergeCell ref="D455:D458"/>
    <mergeCell ref="D459:D462"/>
    <mergeCell ref="D367:D370"/>
    <mergeCell ref="D371:D374"/>
    <mergeCell ref="D375:D378"/>
    <mergeCell ref="D379:D382"/>
    <mergeCell ref="D383:D386"/>
    <mergeCell ref="D387:D390"/>
    <mergeCell ref="D391:D394"/>
    <mergeCell ref="D395:D398"/>
    <mergeCell ref="D399:D402"/>
    <mergeCell ref="D403:D406"/>
    <mergeCell ref="D407:D410"/>
    <mergeCell ref="D411:D414"/>
    <mergeCell ref="D415:D418"/>
    <mergeCell ref="D419:D422"/>
    <mergeCell ref="D423:D426"/>
    <mergeCell ref="D427:D430"/>
    <mergeCell ref="D435:D438"/>
    <mergeCell ref="D431:D434"/>
    <mergeCell ref="D439:D442"/>
    <mergeCell ref="D443:D446"/>
    <mergeCell ref="D447:D450"/>
    <mergeCell ref="E607:E610"/>
    <mergeCell ref="E611:E614"/>
    <mergeCell ref="E615:E618"/>
    <mergeCell ref="E619:E622"/>
    <mergeCell ref="E623:E626"/>
    <mergeCell ref="E627:E630"/>
    <mergeCell ref="E631:E634"/>
    <mergeCell ref="E635:E638"/>
    <mergeCell ref="E639:E642"/>
    <mergeCell ref="E643:E646"/>
    <mergeCell ref="E647:E650"/>
    <mergeCell ref="E651:E654"/>
    <mergeCell ref="E655:E658"/>
    <mergeCell ref="E659:E662"/>
    <mergeCell ref="E663:E666"/>
    <mergeCell ref="D271:D274"/>
    <mergeCell ref="D275:D278"/>
    <mergeCell ref="D279:D282"/>
    <mergeCell ref="D283:D286"/>
    <mergeCell ref="D287:D290"/>
    <mergeCell ref="D291:D294"/>
    <mergeCell ref="D295:D298"/>
    <mergeCell ref="D299:D302"/>
    <mergeCell ref="D303:D306"/>
    <mergeCell ref="D307:D310"/>
    <mergeCell ref="D311:D314"/>
    <mergeCell ref="D315:D318"/>
    <mergeCell ref="D343:D346"/>
    <mergeCell ref="D347:D350"/>
    <mergeCell ref="D351:D354"/>
    <mergeCell ref="D355:D358"/>
    <mergeCell ref="D359:D362"/>
    <mergeCell ref="E539:E542"/>
    <mergeCell ref="E543:E546"/>
    <mergeCell ref="E547:E550"/>
    <mergeCell ref="E551:E554"/>
    <mergeCell ref="E555:E558"/>
    <mergeCell ref="E559:E562"/>
    <mergeCell ref="E563:E566"/>
    <mergeCell ref="E567:E570"/>
    <mergeCell ref="E571:E574"/>
    <mergeCell ref="E575:E578"/>
    <mergeCell ref="E579:E582"/>
    <mergeCell ref="E583:E586"/>
    <mergeCell ref="E587:E590"/>
    <mergeCell ref="E591:E594"/>
    <mergeCell ref="E595:E598"/>
    <mergeCell ref="E599:E602"/>
    <mergeCell ref="E603:E606"/>
    <mergeCell ref="E471:E474"/>
    <mergeCell ref="E475:E478"/>
    <mergeCell ref="E479:E482"/>
    <mergeCell ref="E483:E486"/>
    <mergeCell ref="E487:E490"/>
    <mergeCell ref="E491:E494"/>
    <mergeCell ref="E495:E498"/>
    <mergeCell ref="E499:E502"/>
    <mergeCell ref="E503:E506"/>
    <mergeCell ref="E507:E510"/>
    <mergeCell ref="E511:E514"/>
    <mergeCell ref="E515:E518"/>
    <mergeCell ref="E519:E522"/>
    <mergeCell ref="E523:E526"/>
    <mergeCell ref="E527:E530"/>
    <mergeCell ref="E531:E534"/>
    <mergeCell ref="E535:E538"/>
    <mergeCell ref="E351:E354"/>
    <mergeCell ref="E355:E358"/>
    <mergeCell ref="E359:E362"/>
    <mergeCell ref="E363:E366"/>
    <mergeCell ref="E407:E410"/>
    <mergeCell ref="E411:E414"/>
    <mergeCell ref="E415:E418"/>
    <mergeCell ref="E419:E422"/>
    <mergeCell ref="E423:E426"/>
    <mergeCell ref="E427:E430"/>
    <mergeCell ref="E431:E434"/>
    <mergeCell ref="E435:E438"/>
    <mergeCell ref="E439:E442"/>
    <mergeCell ref="E443:E446"/>
    <mergeCell ref="E447:E450"/>
    <mergeCell ref="E451:E454"/>
    <mergeCell ref="E455:E458"/>
    <mergeCell ref="C619:C622"/>
    <mergeCell ref="C623:C626"/>
    <mergeCell ref="C627:C630"/>
    <mergeCell ref="C631:C634"/>
    <mergeCell ref="C635:C638"/>
    <mergeCell ref="C639:C642"/>
    <mergeCell ref="C643:C646"/>
    <mergeCell ref="C647:C650"/>
    <mergeCell ref="C651:C654"/>
    <mergeCell ref="C655:C658"/>
    <mergeCell ref="C659:C662"/>
    <mergeCell ref="C663:C666"/>
    <mergeCell ref="E271:E274"/>
    <mergeCell ref="E275:E278"/>
    <mergeCell ref="E279:E282"/>
    <mergeCell ref="E283:E286"/>
    <mergeCell ref="E287:E290"/>
    <mergeCell ref="E291:E294"/>
    <mergeCell ref="E295:E298"/>
    <mergeCell ref="E299:E302"/>
    <mergeCell ref="E303:E306"/>
    <mergeCell ref="E307:E310"/>
    <mergeCell ref="E311:E314"/>
    <mergeCell ref="E315:E318"/>
    <mergeCell ref="E319:E322"/>
    <mergeCell ref="E323:E326"/>
    <mergeCell ref="E327:E330"/>
    <mergeCell ref="E331:E334"/>
    <mergeCell ref="E335:E338"/>
    <mergeCell ref="E339:E342"/>
    <mergeCell ref="E343:E346"/>
    <mergeCell ref="E347:E350"/>
    <mergeCell ref="C551:C554"/>
    <mergeCell ref="C555:C558"/>
    <mergeCell ref="C559:C562"/>
    <mergeCell ref="C563:C566"/>
    <mergeCell ref="C567:C570"/>
    <mergeCell ref="C571:C574"/>
    <mergeCell ref="C575:C578"/>
    <mergeCell ref="C579:C582"/>
    <mergeCell ref="C583:C586"/>
    <mergeCell ref="C587:C590"/>
    <mergeCell ref="C591:C594"/>
    <mergeCell ref="C595:C598"/>
    <mergeCell ref="C599:C602"/>
    <mergeCell ref="C603:C606"/>
    <mergeCell ref="C607:C610"/>
    <mergeCell ref="C611:C614"/>
    <mergeCell ref="C615:C618"/>
    <mergeCell ref="C415:C418"/>
    <mergeCell ref="C419:C422"/>
    <mergeCell ref="C423:C426"/>
    <mergeCell ref="C427:C430"/>
    <mergeCell ref="C431:C434"/>
    <mergeCell ref="C435:C438"/>
    <mergeCell ref="C439:C442"/>
    <mergeCell ref="C443:C446"/>
    <mergeCell ref="C447:C450"/>
    <mergeCell ref="C451:C454"/>
    <mergeCell ref="C455:C458"/>
    <mergeCell ref="C459:C462"/>
    <mergeCell ref="C463:C466"/>
    <mergeCell ref="C467:C470"/>
    <mergeCell ref="C471:C474"/>
    <mergeCell ref="C475:C478"/>
    <mergeCell ref="C479:C482"/>
    <mergeCell ref="C347:C350"/>
    <mergeCell ref="C351:C354"/>
    <mergeCell ref="C355:C358"/>
    <mergeCell ref="C359:C362"/>
    <mergeCell ref="C363:C366"/>
    <mergeCell ref="C367:C370"/>
    <mergeCell ref="C371:C374"/>
    <mergeCell ref="C375:C378"/>
    <mergeCell ref="C379:C382"/>
    <mergeCell ref="C383:C386"/>
    <mergeCell ref="C387:C390"/>
    <mergeCell ref="C391:C394"/>
    <mergeCell ref="C395:C398"/>
    <mergeCell ref="C399:C402"/>
    <mergeCell ref="C403:C406"/>
    <mergeCell ref="C407:C410"/>
    <mergeCell ref="C411:C414"/>
    <mergeCell ref="E259:E262"/>
    <mergeCell ref="E263:E266"/>
    <mergeCell ref="E267:E270"/>
    <mergeCell ref="C259:C262"/>
    <mergeCell ref="C263:C266"/>
    <mergeCell ref="C267:C270"/>
    <mergeCell ref="C271:C274"/>
    <mergeCell ref="C275:C278"/>
    <mergeCell ref="C279:C282"/>
    <mergeCell ref="C283:C286"/>
    <mergeCell ref="C287:C290"/>
    <mergeCell ref="C291:C294"/>
    <mergeCell ref="C295:C298"/>
    <mergeCell ref="C299:C302"/>
    <mergeCell ref="C303:C306"/>
    <mergeCell ref="C307:C310"/>
    <mergeCell ref="C311:C314"/>
    <mergeCell ref="C231:C234"/>
    <mergeCell ref="D231:D234"/>
    <mergeCell ref="E231:E234"/>
    <mergeCell ref="D235:D238"/>
    <mergeCell ref="E235:E238"/>
    <mergeCell ref="C239:C242"/>
    <mergeCell ref="D239:D242"/>
    <mergeCell ref="E239:E242"/>
    <mergeCell ref="C243:C246"/>
    <mergeCell ref="D243:D246"/>
    <mergeCell ref="E243:E246"/>
    <mergeCell ref="C247:C250"/>
    <mergeCell ref="C251:C254"/>
    <mergeCell ref="C255:C258"/>
    <mergeCell ref="D247:D250"/>
    <mergeCell ref="D251:D254"/>
    <mergeCell ref="D255:D258"/>
    <mergeCell ref="E247:E250"/>
    <mergeCell ref="E251:E254"/>
    <mergeCell ref="E255:E258"/>
    <mergeCell ref="E199:E202"/>
    <mergeCell ref="D203:D206"/>
    <mergeCell ref="E203:E206"/>
    <mergeCell ref="D207:D210"/>
    <mergeCell ref="E207:E210"/>
    <mergeCell ref="D211:D214"/>
    <mergeCell ref="E211:E214"/>
    <mergeCell ref="C215:C218"/>
    <mergeCell ref="D215:D218"/>
    <mergeCell ref="E215:E218"/>
    <mergeCell ref="C219:C222"/>
    <mergeCell ref="D219:D222"/>
    <mergeCell ref="E219:E222"/>
    <mergeCell ref="C223:C226"/>
    <mergeCell ref="D223:D226"/>
    <mergeCell ref="E223:E226"/>
    <mergeCell ref="C227:C230"/>
    <mergeCell ref="D227:D230"/>
    <mergeCell ref="E227:E230"/>
    <mergeCell ref="D151:D154"/>
    <mergeCell ref="E151:E154"/>
    <mergeCell ref="C155:C158"/>
    <mergeCell ref="D155:D158"/>
    <mergeCell ref="E155:E158"/>
    <mergeCell ref="C171:C174"/>
    <mergeCell ref="D171:D174"/>
    <mergeCell ref="E171:E174"/>
    <mergeCell ref="C175:C178"/>
    <mergeCell ref="D175:D178"/>
    <mergeCell ref="E175:E178"/>
    <mergeCell ref="C159:C162"/>
    <mergeCell ref="D159:D162"/>
    <mergeCell ref="E159:E162"/>
    <mergeCell ref="C163:C166"/>
    <mergeCell ref="D163:D166"/>
    <mergeCell ref="E163:E166"/>
    <mergeCell ref="C167:C170"/>
    <mergeCell ref="D167:D170"/>
    <mergeCell ref="E167:E170"/>
    <mergeCell ref="D127:D130"/>
    <mergeCell ref="E127:E130"/>
    <mergeCell ref="C131:C134"/>
    <mergeCell ref="D131:D134"/>
    <mergeCell ref="E131:E134"/>
    <mergeCell ref="C135:C138"/>
    <mergeCell ref="D135:D138"/>
    <mergeCell ref="E135:E138"/>
    <mergeCell ref="C139:C142"/>
    <mergeCell ref="D139:D142"/>
    <mergeCell ref="E139:E142"/>
    <mergeCell ref="C143:C146"/>
    <mergeCell ref="D143:D146"/>
    <mergeCell ref="E143:E146"/>
    <mergeCell ref="C147:C150"/>
    <mergeCell ref="D147:D150"/>
    <mergeCell ref="E147:E150"/>
    <mergeCell ref="D103:D106"/>
    <mergeCell ref="E103:E106"/>
    <mergeCell ref="C107:C110"/>
    <mergeCell ref="D107:D110"/>
    <mergeCell ref="E107:E110"/>
    <mergeCell ref="C111:C114"/>
    <mergeCell ref="D111:D114"/>
    <mergeCell ref="E111:E114"/>
    <mergeCell ref="C115:C118"/>
    <mergeCell ref="D115:D118"/>
    <mergeCell ref="E115:E118"/>
    <mergeCell ref="C119:C122"/>
    <mergeCell ref="D119:D122"/>
    <mergeCell ref="E119:E122"/>
    <mergeCell ref="C123:C126"/>
    <mergeCell ref="D123:D126"/>
    <mergeCell ref="E123:E126"/>
    <mergeCell ref="D75:D78"/>
    <mergeCell ref="D79:D82"/>
    <mergeCell ref="D83:D86"/>
    <mergeCell ref="E75:E78"/>
    <mergeCell ref="E79:E82"/>
    <mergeCell ref="E83:E86"/>
    <mergeCell ref="C87:C90"/>
    <mergeCell ref="D87:D90"/>
    <mergeCell ref="E87:E90"/>
    <mergeCell ref="C91:C94"/>
    <mergeCell ref="D91:D94"/>
    <mergeCell ref="E91:E94"/>
    <mergeCell ref="C95:C98"/>
    <mergeCell ref="D95:D98"/>
    <mergeCell ref="E95:E98"/>
    <mergeCell ref="C99:C102"/>
    <mergeCell ref="D99:D102"/>
    <mergeCell ref="E99:E102"/>
    <mergeCell ref="D43:D46"/>
    <mergeCell ref="E47:E50"/>
    <mergeCell ref="C51:C54"/>
    <mergeCell ref="D51:D54"/>
    <mergeCell ref="E51:E54"/>
    <mergeCell ref="C55:C58"/>
    <mergeCell ref="D55:D58"/>
    <mergeCell ref="E55:E58"/>
    <mergeCell ref="C59:C62"/>
    <mergeCell ref="D59:D62"/>
    <mergeCell ref="E59:E62"/>
    <mergeCell ref="C63:C66"/>
    <mergeCell ref="C67:C70"/>
    <mergeCell ref="C71:C74"/>
    <mergeCell ref="D63:D66"/>
    <mergeCell ref="D67:D70"/>
    <mergeCell ref="D71:D74"/>
    <mergeCell ref="E63:E66"/>
    <mergeCell ref="E67:E70"/>
    <mergeCell ref="E71:E74"/>
    <mergeCell ref="D15:D18"/>
    <mergeCell ref="D19:D22"/>
    <mergeCell ref="D23:D26"/>
    <mergeCell ref="E15:E18"/>
    <mergeCell ref="E19:E22"/>
    <mergeCell ref="E23:E26"/>
    <mergeCell ref="C27:C30"/>
    <mergeCell ref="C31:C34"/>
    <mergeCell ref="C35:C38"/>
    <mergeCell ref="D27:D30"/>
    <mergeCell ref="E27:E30"/>
    <mergeCell ref="D31:D34"/>
    <mergeCell ref="D35:D38"/>
    <mergeCell ref="E31:E34"/>
    <mergeCell ref="E35:E38"/>
    <mergeCell ref="C39:C42"/>
    <mergeCell ref="D39:D42"/>
    <mergeCell ref="E39:E42"/>
    <mergeCell ref="B571:B574"/>
    <mergeCell ref="B575:B578"/>
    <mergeCell ref="B579:B582"/>
    <mergeCell ref="B583:B586"/>
    <mergeCell ref="B587:B590"/>
    <mergeCell ref="B591:B594"/>
    <mergeCell ref="B595:B598"/>
    <mergeCell ref="B631:B634"/>
    <mergeCell ref="B635:B638"/>
    <mergeCell ref="B639:B642"/>
    <mergeCell ref="B643:B646"/>
    <mergeCell ref="B647:B650"/>
    <mergeCell ref="B651:B654"/>
    <mergeCell ref="B655:B658"/>
    <mergeCell ref="B659:B662"/>
    <mergeCell ref="B663:B666"/>
    <mergeCell ref="C15:C18"/>
    <mergeCell ref="C19:C22"/>
    <mergeCell ref="C23:C26"/>
    <mergeCell ref="C43:C46"/>
    <mergeCell ref="C75:C78"/>
    <mergeCell ref="C79:C82"/>
    <mergeCell ref="C83:C86"/>
    <mergeCell ref="C103:C106"/>
    <mergeCell ref="C127:C130"/>
    <mergeCell ref="C151:C154"/>
    <mergeCell ref="C211:C214"/>
    <mergeCell ref="C235:C238"/>
    <mergeCell ref="C331:C334"/>
    <mergeCell ref="C335:C338"/>
    <mergeCell ref="C339:C342"/>
    <mergeCell ref="C343:C346"/>
    <mergeCell ref="B451:B454"/>
    <mergeCell ref="B455:B458"/>
    <mergeCell ref="B459:B462"/>
    <mergeCell ref="B463:B466"/>
    <mergeCell ref="B467:B470"/>
    <mergeCell ref="B471:B474"/>
    <mergeCell ref="B475:B478"/>
    <mergeCell ref="B479:B482"/>
    <mergeCell ref="B483:B486"/>
    <mergeCell ref="B487:B490"/>
    <mergeCell ref="B491:B494"/>
    <mergeCell ref="B495:B498"/>
    <mergeCell ref="B499:B502"/>
    <mergeCell ref="B503:B506"/>
    <mergeCell ref="B507:B510"/>
    <mergeCell ref="B531:B534"/>
    <mergeCell ref="B535:B538"/>
    <mergeCell ref="B515:B518"/>
    <mergeCell ref="B519:B522"/>
    <mergeCell ref="B523:B526"/>
    <mergeCell ref="B527:B530"/>
    <mergeCell ref="B511:B514"/>
    <mergeCell ref="B383:B386"/>
    <mergeCell ref="B387:B390"/>
    <mergeCell ref="B391:B394"/>
    <mergeCell ref="B395:B398"/>
    <mergeCell ref="B399:B402"/>
    <mergeCell ref="B403:B406"/>
    <mergeCell ref="B407:B410"/>
    <mergeCell ref="B411:B414"/>
    <mergeCell ref="B415:B418"/>
    <mergeCell ref="B419:B422"/>
    <mergeCell ref="B423:B426"/>
    <mergeCell ref="B427:B430"/>
    <mergeCell ref="B431:B434"/>
    <mergeCell ref="B435:B438"/>
    <mergeCell ref="B439:B442"/>
    <mergeCell ref="B443:B446"/>
    <mergeCell ref="B447:B450"/>
    <mergeCell ref="B315:B318"/>
    <mergeCell ref="B319:B322"/>
    <mergeCell ref="B323:B326"/>
    <mergeCell ref="B327:B330"/>
    <mergeCell ref="B331:B334"/>
    <mergeCell ref="B335:B338"/>
    <mergeCell ref="B339:B342"/>
    <mergeCell ref="B343:B346"/>
    <mergeCell ref="B347:B350"/>
    <mergeCell ref="B351:B354"/>
    <mergeCell ref="B355:B358"/>
    <mergeCell ref="B359:B362"/>
    <mergeCell ref="B363:B366"/>
    <mergeCell ref="B367:B370"/>
    <mergeCell ref="B371:B374"/>
    <mergeCell ref="B375:B378"/>
    <mergeCell ref="B379:B382"/>
    <mergeCell ref="B247:B250"/>
    <mergeCell ref="B251:B254"/>
    <mergeCell ref="B255:B258"/>
    <mergeCell ref="B259:B262"/>
    <mergeCell ref="B263:B266"/>
    <mergeCell ref="B267:B270"/>
    <mergeCell ref="B271:B274"/>
    <mergeCell ref="B275:B278"/>
    <mergeCell ref="B279:B282"/>
    <mergeCell ref="B283:B286"/>
    <mergeCell ref="B287:B290"/>
    <mergeCell ref="B291:B294"/>
    <mergeCell ref="B295:B298"/>
    <mergeCell ref="B299:B302"/>
    <mergeCell ref="B303:B306"/>
    <mergeCell ref="B307:B310"/>
    <mergeCell ref="B311:B314"/>
    <mergeCell ref="B179:B182"/>
    <mergeCell ref="B183:B186"/>
    <mergeCell ref="B187:B190"/>
    <mergeCell ref="B191:B194"/>
    <mergeCell ref="B195:B198"/>
    <mergeCell ref="B199:B202"/>
    <mergeCell ref="B203:B206"/>
    <mergeCell ref="B207:B210"/>
    <mergeCell ref="B211:B214"/>
    <mergeCell ref="B215:B218"/>
    <mergeCell ref="B219:B222"/>
    <mergeCell ref="B223:B226"/>
    <mergeCell ref="B227:B230"/>
    <mergeCell ref="B231:B234"/>
    <mergeCell ref="B235:B238"/>
    <mergeCell ref="B239:B242"/>
    <mergeCell ref="B243:B246"/>
    <mergeCell ref="B111:B114"/>
    <mergeCell ref="B115:B118"/>
    <mergeCell ref="B119:B122"/>
    <mergeCell ref="B123:B126"/>
    <mergeCell ref="B127:B130"/>
    <mergeCell ref="B131:B134"/>
    <mergeCell ref="B135:B138"/>
    <mergeCell ref="B139:B142"/>
    <mergeCell ref="B143:B146"/>
    <mergeCell ref="B147:B150"/>
    <mergeCell ref="B151:B154"/>
    <mergeCell ref="B155:B158"/>
    <mergeCell ref="B159:B162"/>
    <mergeCell ref="B163:B166"/>
    <mergeCell ref="B167:B170"/>
    <mergeCell ref="B171:B174"/>
    <mergeCell ref="B175:B178"/>
    <mergeCell ref="F575:F578"/>
    <mergeCell ref="F579:F582"/>
    <mergeCell ref="F583:F586"/>
    <mergeCell ref="F587:F590"/>
    <mergeCell ref="F591:F594"/>
    <mergeCell ref="F595:F598"/>
    <mergeCell ref="F599:F602"/>
    <mergeCell ref="F603:F606"/>
    <mergeCell ref="F607:F610"/>
    <mergeCell ref="F611:F614"/>
    <mergeCell ref="F615:F618"/>
    <mergeCell ref="F619:F622"/>
    <mergeCell ref="F623:F626"/>
    <mergeCell ref="A15:A18"/>
    <mergeCell ref="A19:A22"/>
    <mergeCell ref="B15:B18"/>
    <mergeCell ref="B19:B22"/>
    <mergeCell ref="B23:B26"/>
    <mergeCell ref="B27:B30"/>
    <mergeCell ref="B31:B34"/>
    <mergeCell ref="B35:B38"/>
    <mergeCell ref="B39:B42"/>
    <mergeCell ref="B43:B46"/>
    <mergeCell ref="B47:B50"/>
    <mergeCell ref="B51:B54"/>
    <mergeCell ref="B55:B58"/>
    <mergeCell ref="B59:B62"/>
    <mergeCell ref="B63:B66"/>
    <mergeCell ref="B67:B70"/>
    <mergeCell ref="B71:B74"/>
    <mergeCell ref="B103:B106"/>
    <mergeCell ref="B107:B110"/>
    <mergeCell ref="F471:F474"/>
    <mergeCell ref="F627:F630"/>
    <mergeCell ref="F631:F634"/>
    <mergeCell ref="F635:F638"/>
    <mergeCell ref="F639:F642"/>
    <mergeCell ref="F643:F646"/>
    <mergeCell ref="F647:F650"/>
    <mergeCell ref="F651:F654"/>
    <mergeCell ref="F655:F658"/>
    <mergeCell ref="F659:F662"/>
    <mergeCell ref="F663:F666"/>
    <mergeCell ref="F491:F494"/>
    <mergeCell ref="F495:F498"/>
    <mergeCell ref="F499:F502"/>
    <mergeCell ref="F503:F506"/>
    <mergeCell ref="F507:F510"/>
    <mergeCell ref="F511:F514"/>
    <mergeCell ref="F515:F518"/>
    <mergeCell ref="F519:F522"/>
    <mergeCell ref="F523:F526"/>
    <mergeCell ref="F527:F530"/>
    <mergeCell ref="F531:F534"/>
    <mergeCell ref="F535:F538"/>
    <mergeCell ref="F539:F542"/>
    <mergeCell ref="F543:F546"/>
    <mergeCell ref="F547:F550"/>
    <mergeCell ref="F551:F554"/>
    <mergeCell ref="F555:F558"/>
    <mergeCell ref="F559:F562"/>
    <mergeCell ref="F563:F566"/>
    <mergeCell ref="F567:F570"/>
    <mergeCell ref="F571:F574"/>
    <mergeCell ref="F359:F362"/>
    <mergeCell ref="F363:F366"/>
    <mergeCell ref="F367:F370"/>
    <mergeCell ref="F371:F374"/>
    <mergeCell ref="F375:F378"/>
    <mergeCell ref="F407:F410"/>
    <mergeCell ref="F411:F414"/>
    <mergeCell ref="F415:F418"/>
    <mergeCell ref="F419:F422"/>
    <mergeCell ref="F423:F426"/>
    <mergeCell ref="F427:F430"/>
    <mergeCell ref="F431:F434"/>
    <mergeCell ref="F435:F438"/>
    <mergeCell ref="F439:F442"/>
    <mergeCell ref="F443:F446"/>
    <mergeCell ref="F447:F450"/>
    <mergeCell ref="F451:F454"/>
    <mergeCell ref="F395:F398"/>
    <mergeCell ref="F399:F402"/>
    <mergeCell ref="F403:F406"/>
    <mergeCell ref="F379:F382"/>
    <mergeCell ref="F383:F386"/>
    <mergeCell ref="F387:F390"/>
    <mergeCell ref="F391:F394"/>
    <mergeCell ref="F259:F262"/>
    <mergeCell ref="F263:F266"/>
    <mergeCell ref="F267:F270"/>
    <mergeCell ref="F271:F274"/>
    <mergeCell ref="F275:F278"/>
    <mergeCell ref="F311:F314"/>
    <mergeCell ref="F315:F318"/>
    <mergeCell ref="F319:F322"/>
    <mergeCell ref="F323:F326"/>
    <mergeCell ref="F327:F330"/>
    <mergeCell ref="F331:F334"/>
    <mergeCell ref="F335:F338"/>
    <mergeCell ref="F339:F342"/>
    <mergeCell ref="F343:F346"/>
    <mergeCell ref="F347:F350"/>
    <mergeCell ref="F351:F354"/>
    <mergeCell ref="F355:F358"/>
    <mergeCell ref="F143:F146"/>
    <mergeCell ref="F147:F150"/>
    <mergeCell ref="F151:F154"/>
    <mergeCell ref="F155:F158"/>
    <mergeCell ref="F159:F162"/>
    <mergeCell ref="F163:F166"/>
    <mergeCell ref="F167:F170"/>
    <mergeCell ref="F171:F174"/>
    <mergeCell ref="F175:F178"/>
    <mergeCell ref="F179:F182"/>
    <mergeCell ref="F183:F186"/>
    <mergeCell ref="F187:F190"/>
    <mergeCell ref="F191:F194"/>
    <mergeCell ref="F195:F198"/>
    <mergeCell ref="F211:F214"/>
    <mergeCell ref="F199:F202"/>
    <mergeCell ref="F203:F206"/>
    <mergeCell ref="F207:F210"/>
    <mergeCell ref="G27:G30"/>
    <mergeCell ref="G23:G26"/>
    <mergeCell ref="G19:G22"/>
    <mergeCell ref="G15:G18"/>
    <mergeCell ref="F15:F18"/>
    <mergeCell ref="F19:F22"/>
    <mergeCell ref="F23:F26"/>
    <mergeCell ref="F27:F30"/>
    <mergeCell ref="F31:F34"/>
    <mergeCell ref="F35:F38"/>
    <mergeCell ref="F39:F42"/>
    <mergeCell ref="F43:F46"/>
    <mergeCell ref="F47:F50"/>
    <mergeCell ref="F51:F54"/>
    <mergeCell ref="F55:F58"/>
    <mergeCell ref="F59:F62"/>
    <mergeCell ref="F131:F134"/>
    <mergeCell ref="F75:F78"/>
    <mergeCell ref="F79:F82"/>
    <mergeCell ref="F83:F86"/>
    <mergeCell ref="F87:F90"/>
    <mergeCell ref="F91:F94"/>
    <mergeCell ref="G91:G94"/>
    <mergeCell ref="G279:G282"/>
    <mergeCell ref="G275:G278"/>
    <mergeCell ref="G271:G274"/>
    <mergeCell ref="G235:G238"/>
    <mergeCell ref="G231:G234"/>
    <mergeCell ref="G227:G230"/>
    <mergeCell ref="G223:G226"/>
    <mergeCell ref="G219:G222"/>
    <mergeCell ref="G215:G218"/>
    <mergeCell ref="G211:G214"/>
    <mergeCell ref="G207:G210"/>
    <mergeCell ref="G203:G206"/>
    <mergeCell ref="G199:G202"/>
    <mergeCell ref="G195:G198"/>
    <mergeCell ref="G191:G194"/>
    <mergeCell ref="G187:G190"/>
    <mergeCell ref="G267:G270"/>
    <mergeCell ref="G263:G266"/>
    <mergeCell ref="G259:G262"/>
    <mergeCell ref="G255:G258"/>
    <mergeCell ref="G251:G254"/>
    <mergeCell ref="G247:G250"/>
    <mergeCell ref="G243:G246"/>
    <mergeCell ref="G239:G242"/>
    <mergeCell ref="G471:G474"/>
    <mergeCell ref="G435:G438"/>
    <mergeCell ref="G431:G434"/>
    <mergeCell ref="G427:G430"/>
    <mergeCell ref="G423:G426"/>
    <mergeCell ref="G419:G422"/>
    <mergeCell ref="G415:G418"/>
    <mergeCell ref="G411:G414"/>
    <mergeCell ref="G407:G410"/>
    <mergeCell ref="G403:G406"/>
    <mergeCell ref="G399:G402"/>
    <mergeCell ref="G395:G398"/>
    <mergeCell ref="G391:G394"/>
    <mergeCell ref="G387:G390"/>
    <mergeCell ref="G383:G386"/>
    <mergeCell ref="G379:G382"/>
    <mergeCell ref="G375:G378"/>
    <mergeCell ref="G467:G470"/>
    <mergeCell ref="G463:G466"/>
    <mergeCell ref="G459:G462"/>
    <mergeCell ref="G455:G458"/>
    <mergeCell ref="G451:G454"/>
    <mergeCell ref="G447:G450"/>
    <mergeCell ref="G443:G446"/>
    <mergeCell ref="G439:G442"/>
    <mergeCell ref="G583:G586"/>
    <mergeCell ref="G579:G582"/>
    <mergeCell ref="G575:G578"/>
    <mergeCell ref="G571:G574"/>
    <mergeCell ref="G535:G538"/>
    <mergeCell ref="G531:G534"/>
    <mergeCell ref="G527:G530"/>
    <mergeCell ref="G523:G526"/>
    <mergeCell ref="G519:G522"/>
    <mergeCell ref="G515:G518"/>
    <mergeCell ref="G511:G514"/>
    <mergeCell ref="G507:G510"/>
    <mergeCell ref="G503:G506"/>
    <mergeCell ref="G499:G502"/>
    <mergeCell ref="G495:G498"/>
    <mergeCell ref="G491:G494"/>
    <mergeCell ref="G487:G490"/>
    <mergeCell ref="G567:G570"/>
    <mergeCell ref="G563:G566"/>
    <mergeCell ref="G559:G562"/>
    <mergeCell ref="G555:G558"/>
    <mergeCell ref="G551:G554"/>
    <mergeCell ref="G547:G550"/>
    <mergeCell ref="G543:G546"/>
    <mergeCell ref="G539:G542"/>
    <mergeCell ref="A667:G667"/>
    <mergeCell ref="G663:G666"/>
    <mergeCell ref="G659:G662"/>
    <mergeCell ref="G655:G658"/>
    <mergeCell ref="G651:G654"/>
    <mergeCell ref="G647:G650"/>
    <mergeCell ref="G643:G646"/>
    <mergeCell ref="G639:G642"/>
    <mergeCell ref="B615:B618"/>
    <mergeCell ref="B619:B622"/>
    <mergeCell ref="B623:B626"/>
    <mergeCell ref="B627:B630"/>
    <mergeCell ref="B599:B602"/>
    <mergeCell ref="B603:B606"/>
    <mergeCell ref="B607:B610"/>
    <mergeCell ref="B611:B614"/>
    <mergeCell ref="A583:A586"/>
    <mergeCell ref="A587:A590"/>
    <mergeCell ref="A591:A594"/>
    <mergeCell ref="G635:G638"/>
    <mergeCell ref="G631:G634"/>
    <mergeCell ref="G627:G630"/>
    <mergeCell ref="G623:G626"/>
    <mergeCell ref="G619:G622"/>
    <mergeCell ref="G615:G618"/>
    <mergeCell ref="G611:G614"/>
    <mergeCell ref="G607:G610"/>
    <mergeCell ref="G603:G606"/>
    <mergeCell ref="G599:G602"/>
    <mergeCell ref="G595:G598"/>
    <mergeCell ref="G591:G594"/>
    <mergeCell ref="G587:G590"/>
    <mergeCell ref="F475:F478"/>
    <mergeCell ref="F479:F482"/>
    <mergeCell ref="F483:F486"/>
    <mergeCell ref="F487:F490"/>
    <mergeCell ref="G483:G486"/>
    <mergeCell ref="G479:G482"/>
    <mergeCell ref="G475:G478"/>
    <mergeCell ref="B539:B542"/>
    <mergeCell ref="B543:B546"/>
    <mergeCell ref="B547:B550"/>
    <mergeCell ref="B551:B554"/>
    <mergeCell ref="B555:B558"/>
    <mergeCell ref="B559:B562"/>
    <mergeCell ref="B563:B566"/>
    <mergeCell ref="B567:B570"/>
    <mergeCell ref="C483:C486"/>
    <mergeCell ref="C487:C490"/>
    <mergeCell ref="C491:C494"/>
    <mergeCell ref="C495:C498"/>
    <mergeCell ref="C499:C502"/>
    <mergeCell ref="C503:C506"/>
    <mergeCell ref="C507:C510"/>
    <mergeCell ref="C511:C514"/>
    <mergeCell ref="C515:C518"/>
    <mergeCell ref="C519:C522"/>
    <mergeCell ref="C523:C526"/>
    <mergeCell ref="C527:C530"/>
    <mergeCell ref="C531:C534"/>
    <mergeCell ref="C535:C538"/>
    <mergeCell ref="C539:C542"/>
    <mergeCell ref="C543:C546"/>
    <mergeCell ref="C547:C550"/>
    <mergeCell ref="G367:G370"/>
    <mergeCell ref="G371:G374"/>
    <mergeCell ref="F455:F458"/>
    <mergeCell ref="F459:F462"/>
    <mergeCell ref="F463:F466"/>
    <mergeCell ref="F467:F470"/>
    <mergeCell ref="E367:E370"/>
    <mergeCell ref="E371:E374"/>
    <mergeCell ref="E375:E378"/>
    <mergeCell ref="E379:E382"/>
    <mergeCell ref="E383:E386"/>
    <mergeCell ref="E387:E390"/>
    <mergeCell ref="E391:E394"/>
    <mergeCell ref="E395:E398"/>
    <mergeCell ref="E399:E402"/>
    <mergeCell ref="E403:E406"/>
    <mergeCell ref="G363:G366"/>
    <mergeCell ref="E459:E462"/>
    <mergeCell ref="E463:E466"/>
    <mergeCell ref="E467:E470"/>
    <mergeCell ref="G359:G362"/>
    <mergeCell ref="G355:G358"/>
    <mergeCell ref="G351:G354"/>
    <mergeCell ref="G347:G350"/>
    <mergeCell ref="G343:G346"/>
    <mergeCell ref="G339:G342"/>
    <mergeCell ref="C315:C318"/>
    <mergeCell ref="C319:C322"/>
    <mergeCell ref="C323:C326"/>
    <mergeCell ref="C327:C330"/>
    <mergeCell ref="F295:F298"/>
    <mergeCell ref="F299:F302"/>
    <mergeCell ref="F303:F306"/>
    <mergeCell ref="F307:F310"/>
    <mergeCell ref="F279:F282"/>
    <mergeCell ref="F283:F286"/>
    <mergeCell ref="F287:F290"/>
    <mergeCell ref="F291:F294"/>
    <mergeCell ref="G335:G338"/>
    <mergeCell ref="G331:G334"/>
    <mergeCell ref="G327:G330"/>
    <mergeCell ref="G323:G326"/>
    <mergeCell ref="G319:G322"/>
    <mergeCell ref="G315:G318"/>
    <mergeCell ref="G311:G314"/>
    <mergeCell ref="G307:G310"/>
    <mergeCell ref="G303:G306"/>
    <mergeCell ref="G299:G302"/>
    <mergeCell ref="G295:G298"/>
    <mergeCell ref="G291:G294"/>
    <mergeCell ref="G287:G290"/>
    <mergeCell ref="G283:G286"/>
    <mergeCell ref="C179:C182"/>
    <mergeCell ref="C183:C186"/>
    <mergeCell ref="D179:D182"/>
    <mergeCell ref="E179:E182"/>
    <mergeCell ref="G167:G170"/>
    <mergeCell ref="G163:G166"/>
    <mergeCell ref="G183:G186"/>
    <mergeCell ref="G179:G182"/>
    <mergeCell ref="G175:G178"/>
    <mergeCell ref="G171:G174"/>
    <mergeCell ref="F215:F218"/>
    <mergeCell ref="F219:F222"/>
    <mergeCell ref="F223:F226"/>
    <mergeCell ref="F227:F230"/>
    <mergeCell ref="F231:F234"/>
    <mergeCell ref="F235:F238"/>
    <mergeCell ref="F239:F242"/>
    <mergeCell ref="D183:D186"/>
    <mergeCell ref="E183:E186"/>
    <mergeCell ref="E187:E190"/>
    <mergeCell ref="E191:E194"/>
    <mergeCell ref="E195:E198"/>
    <mergeCell ref="D187:D190"/>
    <mergeCell ref="D191:D194"/>
    <mergeCell ref="D195:D198"/>
    <mergeCell ref="C187:C190"/>
    <mergeCell ref="C191:C194"/>
    <mergeCell ref="C195:C198"/>
    <mergeCell ref="C199:C202"/>
    <mergeCell ref="C203:C206"/>
    <mergeCell ref="C207:C210"/>
    <mergeCell ref="D199:D202"/>
    <mergeCell ref="F243:F246"/>
    <mergeCell ref="F247:F250"/>
    <mergeCell ref="F251:F254"/>
    <mergeCell ref="F255:F258"/>
    <mergeCell ref="G159:G162"/>
    <mergeCell ref="G155:G158"/>
    <mergeCell ref="G151:G154"/>
    <mergeCell ref="G147:G150"/>
    <mergeCell ref="G143:G146"/>
    <mergeCell ref="G139:G142"/>
    <mergeCell ref="F115:F118"/>
    <mergeCell ref="F119:F122"/>
    <mergeCell ref="F123:F126"/>
    <mergeCell ref="F127:F130"/>
    <mergeCell ref="F95:F98"/>
    <mergeCell ref="F99:F102"/>
    <mergeCell ref="F103:F106"/>
    <mergeCell ref="F107:F110"/>
    <mergeCell ref="F111:F114"/>
    <mergeCell ref="G135:G138"/>
    <mergeCell ref="G131:G134"/>
    <mergeCell ref="G127:G130"/>
    <mergeCell ref="G123:G126"/>
    <mergeCell ref="G119:G122"/>
    <mergeCell ref="G115:G118"/>
    <mergeCell ref="G111:G114"/>
    <mergeCell ref="G107:G110"/>
    <mergeCell ref="G103:G106"/>
    <mergeCell ref="G99:G102"/>
    <mergeCell ref="G95:G98"/>
    <mergeCell ref="F135:F138"/>
    <mergeCell ref="F139:F142"/>
    <mergeCell ref="A1:G2"/>
    <mergeCell ref="A3:G10"/>
    <mergeCell ref="A11:G12"/>
    <mergeCell ref="A14:G14"/>
    <mergeCell ref="B87:B90"/>
    <mergeCell ref="B91:B94"/>
    <mergeCell ref="B95:B98"/>
    <mergeCell ref="B99:B102"/>
    <mergeCell ref="B75:B78"/>
    <mergeCell ref="B79:B82"/>
    <mergeCell ref="B83:B86"/>
    <mergeCell ref="G67:G70"/>
    <mergeCell ref="G63:G66"/>
    <mergeCell ref="G59:G62"/>
    <mergeCell ref="G55:G58"/>
    <mergeCell ref="F63:F66"/>
    <mergeCell ref="F67:F70"/>
    <mergeCell ref="F71:F74"/>
    <mergeCell ref="G51:G54"/>
    <mergeCell ref="G47:G50"/>
    <mergeCell ref="G43:G46"/>
    <mergeCell ref="G39:G42"/>
    <mergeCell ref="G35:G38"/>
    <mergeCell ref="E43:E46"/>
    <mergeCell ref="C47:C50"/>
    <mergeCell ref="D47:D50"/>
    <mergeCell ref="G87:G90"/>
    <mergeCell ref="G83:G86"/>
    <mergeCell ref="G79:G82"/>
    <mergeCell ref="G75:G78"/>
    <mergeCell ref="G71:G74"/>
    <mergeCell ref="G31:G34"/>
  </mergeCells>
  <hyperlinks>
    <hyperlink ref="G559" r:id="rId1" xr:uid="{629345DA-D175-4A71-A547-144561219052}"/>
    <hyperlink ref="G563" r:id="rId2" xr:uid="{A03A4CB4-4D7A-4BA8-8F24-92A5DCFE804B}"/>
    <hyperlink ref="G567" r:id="rId3" xr:uid="{6325906E-F1AD-4DA6-A616-2FEEE48D1D53}"/>
    <hyperlink ref="G571" r:id="rId4" xr:uid="{CD2C4526-BF11-47F3-A505-BF1E2B19C41B}"/>
    <hyperlink ref="G575" r:id="rId5" xr:uid="{69DD9CE7-A7F4-4295-A5B9-B4D9BA8A5E5C}"/>
    <hyperlink ref="G579" r:id="rId6" xr:uid="{465F4004-A67E-42D1-8E01-E1E03C511633}"/>
    <hyperlink ref="G607" r:id="rId7" xr:uid="{02060F14-73CE-4C6C-A771-B5538B4628D0}"/>
    <hyperlink ref="G611" r:id="rId8" xr:uid="{3AD11345-1F66-42AF-BC78-45E788B5EC57}"/>
    <hyperlink ref="G615" r:id="rId9" xr:uid="{EA47202C-DE74-4C04-B24B-AAA425790D98}"/>
    <hyperlink ref="G619" r:id="rId10" xr:uid="{84C6B867-BB40-4D79-9C40-EB5EA514A6F3}"/>
    <hyperlink ref="G623" r:id="rId11" xr:uid="{5C3D5E74-2837-4DA3-BE5C-1C8ACB3EB5E1}"/>
    <hyperlink ref="G627" r:id="rId12" xr:uid="{CE0A1BE2-EE8D-40E4-904B-33CB81AB7D45}"/>
    <hyperlink ref="G631" r:id="rId13" xr:uid="{2901CD1E-FD43-4ED3-A071-47462378AE16}"/>
    <hyperlink ref="G643" r:id="rId14" xr:uid="{7C1B09C5-DE12-4172-BA56-1DAC91C8CBEF}"/>
    <hyperlink ref="G659" r:id="rId15" xr:uid="{C068D050-A99A-4E81-BF85-77EB2362873C}"/>
    <hyperlink ref="G663" r:id="rId16" xr:uid="{D30F49C0-9295-4862-8816-A1DFFC245CA5}"/>
    <hyperlink ref="G655" r:id="rId17" xr:uid="{93802747-7BDA-4CC9-A648-8D710BC08F7B}"/>
    <hyperlink ref="G15" r:id="rId18" xr:uid="{81D58876-97F2-40FF-B23D-8E8723690B02}"/>
    <hyperlink ref="G19" r:id="rId19" xr:uid="{4224BEA0-2A3C-4C13-A4D7-81FF6E3678E6}"/>
    <hyperlink ref="G23" r:id="rId20" xr:uid="{A4493E63-A842-4EF7-8A5E-CA10B33251D9}"/>
    <hyperlink ref="G27" r:id="rId21" xr:uid="{BE37F64A-B8A0-429A-A69D-4B07532C0469}"/>
    <hyperlink ref="G31" r:id="rId22" xr:uid="{82EA7F11-1188-4EFD-A53A-2C8CD6766D71}"/>
    <hyperlink ref="G35" r:id="rId23" xr:uid="{666D121C-48C4-44FA-BBA9-4A6104159B4C}"/>
    <hyperlink ref="G39" r:id="rId24" xr:uid="{C8735640-BAAF-4761-A96C-511CE5FBCB1B}"/>
    <hyperlink ref="G43" r:id="rId25" xr:uid="{1C6E09F2-AA40-4087-81E1-0161445D1A5D}"/>
    <hyperlink ref="G47" r:id="rId26" xr:uid="{13E511C9-3E99-45EE-8479-4C8F3025EB16}"/>
    <hyperlink ref="G51" r:id="rId27" xr:uid="{0433A5CD-424C-470B-91A1-9F7A905A6FB8}"/>
    <hyperlink ref="G55" r:id="rId28" xr:uid="{610D557A-4ADA-48A8-B64B-8936A1342AF1}"/>
    <hyperlink ref="G59" r:id="rId29" xr:uid="{FCB59F99-26EB-4BD6-946D-63056AFDCCC0}"/>
    <hyperlink ref="G63" r:id="rId30" xr:uid="{A5380A20-8621-465E-B8EF-26BD461C8297}"/>
    <hyperlink ref="G67" r:id="rId31" xr:uid="{E8C91175-9480-4EC5-B8E2-17D1EB514EE7}"/>
    <hyperlink ref="G71" r:id="rId32" xr:uid="{9B997DB9-0363-40B5-9D32-4B7D4A74AC3A}"/>
    <hyperlink ref="G75" r:id="rId33" xr:uid="{5C0FC1CC-6630-4077-8539-8ACD02EC25C9}"/>
    <hyperlink ref="G79" r:id="rId34" xr:uid="{13ED238F-A44C-41CB-850A-F0D11452E540}"/>
    <hyperlink ref="G83" r:id="rId35" xr:uid="{99AD58A5-6622-40F7-A8C9-BF695887B817}"/>
    <hyperlink ref="G87" r:id="rId36" xr:uid="{A1D17077-40EC-43BE-8BE3-7F908708019A}"/>
    <hyperlink ref="G91" r:id="rId37" xr:uid="{1B540D48-952E-45A8-9B90-62833E629BB5}"/>
    <hyperlink ref="G95" r:id="rId38" xr:uid="{C2A8A869-F5C2-4ABD-8537-8CC227DB8311}"/>
    <hyperlink ref="G99" r:id="rId39" xr:uid="{ACF161B8-4031-482A-93C9-C319A6CEDBC3}"/>
    <hyperlink ref="G103" r:id="rId40" xr:uid="{9D797D69-159B-4BDB-AD6E-A07D96EA94BD}"/>
    <hyperlink ref="G107" r:id="rId41" xr:uid="{84291E65-3D8A-49FA-9005-C0B788CCF09B}"/>
    <hyperlink ref="G111" r:id="rId42" xr:uid="{9CF9D9D4-A6B6-4B65-AC2A-99B193DCC37D}"/>
    <hyperlink ref="G115" r:id="rId43" xr:uid="{0DD3AB18-BB8C-4062-A523-3D50749830F2}"/>
    <hyperlink ref="G119" r:id="rId44" xr:uid="{5C6150FA-291A-4095-AFAA-E16217F9BB10}"/>
    <hyperlink ref="G123" r:id="rId45" xr:uid="{DC6937FB-3AB8-4EE1-AFBA-331B542683FB}"/>
    <hyperlink ref="G127" r:id="rId46" xr:uid="{A2D4FAD8-6A17-45C4-B478-3D22DFA53337}"/>
    <hyperlink ref="G131" r:id="rId47" xr:uid="{9AB2943C-3BBF-4D24-803D-32A7110467F4}"/>
    <hyperlink ref="G135" r:id="rId48" xr:uid="{186E7927-E6AC-4AE5-A9F7-13E97DB32213}"/>
    <hyperlink ref="G139" r:id="rId49" xr:uid="{02F6A55F-6CBF-449A-93C0-8DE08010E74C}"/>
    <hyperlink ref="G143" r:id="rId50" xr:uid="{7411E17A-B31F-4D1E-B9F7-B1C600D2D60A}"/>
    <hyperlink ref="G147" r:id="rId51" xr:uid="{BCF4A14D-0B97-44D8-BC2D-ED3645BEB2C2}"/>
    <hyperlink ref="G151" r:id="rId52" xr:uid="{6D515691-C6C1-4E72-9CDC-4402BE444BCA}"/>
    <hyperlink ref="G155" r:id="rId53" xr:uid="{65F27BDF-FCBE-4C05-A082-524396F836A7}"/>
    <hyperlink ref="G159" r:id="rId54" xr:uid="{6CD7D20C-8A13-49C9-99E0-0A75F5679065}"/>
    <hyperlink ref="G163" r:id="rId55" xr:uid="{274E1C40-3E7D-4729-9AA5-386C013F2750}"/>
    <hyperlink ref="G167" r:id="rId56" xr:uid="{55292887-CB00-4A5C-B6FF-D00700D50BF7}"/>
    <hyperlink ref="G171" r:id="rId57" xr:uid="{6F17E511-1D1D-4036-872B-86B606C52049}"/>
    <hyperlink ref="G175" r:id="rId58" xr:uid="{AFE2FBBE-5478-414F-96BE-71F11ACA9533}"/>
    <hyperlink ref="G179" r:id="rId59" xr:uid="{9156B0D4-AE40-48B5-8CC7-50F65B9AE4A7}"/>
    <hyperlink ref="G183" r:id="rId60" xr:uid="{590F2F85-AC2C-44F3-88C9-FAAA80727268}"/>
    <hyperlink ref="G187" r:id="rId61" xr:uid="{77046B49-920F-4848-A2D8-A341A12055DA}"/>
    <hyperlink ref="G191" r:id="rId62" xr:uid="{ABB3AAAD-25FB-4CDB-9096-895CF742C58B}"/>
    <hyperlink ref="G195" r:id="rId63" xr:uid="{6573652C-9BB0-4B83-BEA3-300A1CDCD2D1}"/>
    <hyperlink ref="G199" r:id="rId64" xr:uid="{3A8798B3-0690-459E-84E3-0BCE9FDAEC23}"/>
    <hyperlink ref="G203" r:id="rId65" xr:uid="{8777DAB1-7054-4DCC-A8DC-C9F3BE06A12A}"/>
    <hyperlink ref="G207" r:id="rId66" xr:uid="{7C16D11E-5F1C-4041-9B5A-1E14C827C24B}"/>
    <hyperlink ref="G211" r:id="rId67" xr:uid="{3F084B8B-FA7E-4C7D-9F80-9B5DB6B8A3C3}"/>
    <hyperlink ref="G215" r:id="rId68" xr:uid="{A59CBDB9-6820-4D5A-9BCB-AE5C7B474B33}"/>
    <hyperlink ref="G219" r:id="rId69" xr:uid="{27118A3A-501B-45B2-AEA4-F757143A536F}"/>
    <hyperlink ref="G223" r:id="rId70" xr:uid="{6D219D34-C015-4ADA-A9DB-97A2F9E67205}"/>
    <hyperlink ref="G227" r:id="rId71" xr:uid="{EDDF516A-7CB4-4FDB-9FB2-66EB20085D2C}"/>
    <hyperlink ref="G231" r:id="rId72" xr:uid="{B25620B0-ADAB-4035-8D16-A56B7B1F1128}"/>
    <hyperlink ref="G235" r:id="rId73" xr:uid="{84BC8B74-21C9-4BC6-B0EC-17B22A4C6186}"/>
    <hyperlink ref="G239" r:id="rId74" xr:uid="{76D8B93A-8836-401C-B446-E99161BF6732}"/>
    <hyperlink ref="G243" r:id="rId75" xr:uid="{625A8E74-A124-4449-8EAD-6D5CD5685359}"/>
    <hyperlink ref="G247" r:id="rId76" xr:uid="{25CE133F-E472-47DD-897B-42B093A1F842}"/>
    <hyperlink ref="G251" r:id="rId77" xr:uid="{599523D9-E990-453C-A32B-443E04103775}"/>
    <hyperlink ref="G255" r:id="rId78" xr:uid="{D3E6F13B-B99D-4C26-8B22-808DFA60CF85}"/>
    <hyperlink ref="G259" r:id="rId79" xr:uid="{8B3291B0-24D3-4789-86FA-BB40BFDD1706}"/>
    <hyperlink ref="G263" r:id="rId80" xr:uid="{1FCAEC32-9776-457F-A955-10F757E56465}"/>
    <hyperlink ref="G267" r:id="rId81" xr:uid="{E82ED5F8-DD6F-422A-894A-B36B4855F371}"/>
    <hyperlink ref="G271" r:id="rId82" xr:uid="{BD06723A-3F52-475B-A7A5-CB50B95A088B}"/>
    <hyperlink ref="G275" r:id="rId83" xr:uid="{5E88FDEF-E564-42BE-946A-C17BF59D6DEC}"/>
    <hyperlink ref="G279" r:id="rId84" xr:uid="{87EC5991-7805-4909-9069-D3522CC52636}"/>
    <hyperlink ref="G283" r:id="rId85" xr:uid="{D488E978-9673-49EB-B5B1-D4C8C6C90E54}"/>
    <hyperlink ref="G287" r:id="rId86" xr:uid="{76EDA827-4376-48DD-B426-799D49C32D76}"/>
    <hyperlink ref="G291" r:id="rId87" xr:uid="{84626923-4888-42E0-9880-AE55FB28224D}"/>
    <hyperlink ref="G295" r:id="rId88" xr:uid="{803DDCCE-F825-4BCD-8A97-C7D1CE21C89C}"/>
    <hyperlink ref="G299" r:id="rId89" xr:uid="{7AA624F5-DD2C-4BBF-A92C-7E9E99BAFD6B}"/>
    <hyperlink ref="G303" r:id="rId90" xr:uid="{791553E8-925A-475F-AB83-DFB1751C34FF}"/>
    <hyperlink ref="G307" r:id="rId91" xr:uid="{52F1283B-70FA-46FE-9502-00689E52E379}"/>
    <hyperlink ref="G311" r:id="rId92" xr:uid="{AE1E45A8-4F7E-45ED-AAE0-DA2D619D5D88}"/>
    <hyperlink ref="G315" r:id="rId93" xr:uid="{B1A6BF5C-606F-4534-B4E2-19F2C6D84331}"/>
    <hyperlink ref="G319" r:id="rId94" xr:uid="{425B9B32-7FBA-4390-8974-B365F700BE85}"/>
    <hyperlink ref="G323" r:id="rId95" xr:uid="{BC5427B1-EAFB-472C-AAE6-4141216392F1}"/>
    <hyperlink ref="G327" r:id="rId96" xr:uid="{7F2F361D-1F62-4FFE-B7CB-422169220131}"/>
    <hyperlink ref="G331" r:id="rId97" xr:uid="{0F64C18F-024E-4A71-9F3F-7F9A93C7A2C1}"/>
    <hyperlink ref="G335" r:id="rId98" xr:uid="{F6B89841-47F3-4772-9B82-C5F5E05EC33F}"/>
    <hyperlink ref="G339" r:id="rId99" xr:uid="{2CF779BF-DF25-403E-800A-C3C561DFFFA8}"/>
    <hyperlink ref="G343" r:id="rId100" xr:uid="{18B0F470-76C3-4FEA-9D6D-3133739924D1}"/>
    <hyperlink ref="G347" r:id="rId101" xr:uid="{6FA68265-94FC-446B-BD3D-4B5AA4485483}"/>
    <hyperlink ref="G351" r:id="rId102" xr:uid="{3E9BC73A-E411-4727-A2DD-004E3808CF8C}"/>
    <hyperlink ref="G355" r:id="rId103" xr:uid="{860AA79E-6147-4950-BBB0-C0A7A6D3E07F}"/>
    <hyperlink ref="G359" r:id="rId104" xr:uid="{D4E7BDA6-4976-472C-9073-8FAB724C3B20}"/>
    <hyperlink ref="G363" r:id="rId105" xr:uid="{57E01487-0C08-4B7B-8D4D-68C9E561DD69}"/>
    <hyperlink ref="G367" r:id="rId106" xr:uid="{5813F33B-CED6-4D5F-9D2A-ABE6947183D6}"/>
    <hyperlink ref="G371" r:id="rId107" xr:uid="{11325BD9-E44E-49B9-9CCB-131D44673814}"/>
    <hyperlink ref="G375" r:id="rId108" xr:uid="{C884F136-7D47-47EC-8129-EC0E5779E184}"/>
    <hyperlink ref="G379" r:id="rId109" xr:uid="{60BA4205-01B8-47EA-A244-8072E0F4C168}"/>
    <hyperlink ref="G383" r:id="rId110" xr:uid="{0DE5CC2D-36A0-46A9-A9BF-96B0106722AF}"/>
    <hyperlink ref="G387" r:id="rId111" xr:uid="{B1BD5EDC-979F-4EA0-B3D0-B787A7DE349C}"/>
    <hyperlink ref="G391" r:id="rId112" xr:uid="{93ACB120-F073-457D-BADE-09975E0E09A8}"/>
    <hyperlink ref="G395" r:id="rId113" xr:uid="{3C57F2EF-F5A7-4297-84E0-6362BB0BF9C8}"/>
    <hyperlink ref="G399" r:id="rId114" xr:uid="{C7C56843-CB12-4EA0-B092-9797CD7ED3FC}"/>
    <hyperlink ref="G403" r:id="rId115" xr:uid="{9559EF12-C74A-4A41-9688-2B82DA00D8DF}"/>
    <hyperlink ref="G407" r:id="rId116" xr:uid="{A1D7A0F7-4272-4E8A-A06E-0CDB226F286A}"/>
    <hyperlink ref="G411" r:id="rId117" xr:uid="{5E153E14-7511-4E2F-9F98-D6347FAEEBC3}"/>
    <hyperlink ref="G415" r:id="rId118" xr:uid="{F52539CD-38F2-494B-AA63-A796B7C8D88E}"/>
    <hyperlink ref="G419" r:id="rId119" xr:uid="{F7239CC3-290F-4717-BC46-67D9DFEAFE1A}"/>
    <hyperlink ref="G423" r:id="rId120" xr:uid="{51CC5050-97E5-42B8-861D-DFC0A1190692}"/>
    <hyperlink ref="G427" r:id="rId121" xr:uid="{7A87B2C2-4299-4219-8B4F-BBBF0E01A047}"/>
    <hyperlink ref="G431" r:id="rId122" xr:uid="{60BA2E3D-396E-4E55-811A-F1310A499031}"/>
    <hyperlink ref="G435" r:id="rId123" xr:uid="{7345E711-75A8-42A7-B4C2-525FCF9A0849}"/>
    <hyperlink ref="G439" r:id="rId124" xr:uid="{6E1A58A4-DFAB-4CF1-84F4-E08433B60ACC}"/>
    <hyperlink ref="G443" r:id="rId125" xr:uid="{2CBE7738-C681-40ED-BE07-595A0F0661A3}"/>
    <hyperlink ref="G447" r:id="rId126" xr:uid="{07D4F213-388D-4CD3-9121-9985AE96AC6C}"/>
    <hyperlink ref="G451" r:id="rId127" xr:uid="{C08EE66E-3265-4E0D-A663-6C2BC6363A35}"/>
    <hyperlink ref="G455" r:id="rId128" xr:uid="{6FF29622-B528-4893-9A56-A4E75B13BEC4}"/>
    <hyperlink ref="G459" r:id="rId129" xr:uid="{E9C8AE16-1283-4043-B145-177EA9110935}"/>
    <hyperlink ref="G463" r:id="rId130" xr:uid="{7AC9F39A-2190-4EA4-8C45-581C139CC4AD}"/>
    <hyperlink ref="G467" r:id="rId131" xr:uid="{822420EA-7208-4740-AA9D-5A938AAE3DFC}"/>
    <hyperlink ref="G471" r:id="rId132" xr:uid="{2C739DCA-C713-4C9F-B6A0-7BAF04275299}"/>
    <hyperlink ref="G479" r:id="rId133" xr:uid="{554BBB06-6CE6-45E4-ABA9-34FA166878AA}"/>
    <hyperlink ref="G475" r:id="rId134" xr:uid="{18886698-3D67-4CEB-AF36-19497D3175E8}"/>
    <hyperlink ref="G483" r:id="rId135" xr:uid="{62461C34-52FC-4550-9A06-E0623797321B}"/>
    <hyperlink ref="G487" r:id="rId136" xr:uid="{96CB1C01-FBC9-4637-AFB0-9A36C8626289}"/>
    <hyperlink ref="G491" r:id="rId137" xr:uid="{4D2908F4-CB22-4AE6-BF8A-781F37B04E5D}"/>
    <hyperlink ref="G495" r:id="rId138" xr:uid="{BC7AE0F0-4619-44F5-8F93-2415C6D6DFE9}"/>
    <hyperlink ref="G499" r:id="rId139" xr:uid="{7CA27D98-F593-4B94-BF04-2A8B40E82156}"/>
    <hyperlink ref="G503" r:id="rId140" xr:uid="{3B9822DF-2EE6-4A6C-AC7C-B95D569D9841}"/>
    <hyperlink ref="G507" r:id="rId141" xr:uid="{294F7CD0-CE48-43A3-BBA6-F0F51E7554F3}"/>
    <hyperlink ref="G511" r:id="rId142" xr:uid="{8255BC30-F17D-45DA-8309-C298CB43E585}"/>
    <hyperlink ref="G515" r:id="rId143" xr:uid="{2D50513C-814A-4C60-8B1A-7898AF4D4B90}"/>
    <hyperlink ref="G519" r:id="rId144" xr:uid="{DD7AEC76-39AD-478B-878F-209124646974}"/>
    <hyperlink ref="G523" r:id="rId145" xr:uid="{86D8A838-A837-487D-92CD-74817B8E6B4E}"/>
    <hyperlink ref="G527" r:id="rId146" xr:uid="{E6769D17-F017-485A-B943-D68989A8A1D1}"/>
    <hyperlink ref="G531" r:id="rId147" xr:uid="{3C075266-8692-4411-8B57-7155B8BA874D}"/>
    <hyperlink ref="G535" r:id="rId148" xr:uid="{25CDBCC6-4936-4CA8-B0C2-B2DDBFF1FEB7}"/>
    <hyperlink ref="G539" r:id="rId149" xr:uid="{BAAF0CF7-6DAB-4060-BCB2-4997CE647119}"/>
    <hyperlink ref="G543" r:id="rId150" xr:uid="{A6EB7C42-D17B-400C-A63A-3015BE99BB7E}"/>
    <hyperlink ref="G547" r:id="rId151" xr:uid="{20CACF37-573E-4880-B2EB-5674DE4BBDEC}"/>
    <hyperlink ref="G551" r:id="rId152" xr:uid="{232291DF-A5BE-469C-BCEE-0B8FCE111C26}"/>
    <hyperlink ref="G555" r:id="rId153" xr:uid="{F5B0E70F-3324-4750-A2DC-5F1F8D2EB379}"/>
    <hyperlink ref="G583" r:id="rId154" xr:uid="{ED3E1B86-BAD6-4EA1-9642-46B8B7CA0B41}"/>
    <hyperlink ref="G587" r:id="rId155" xr:uid="{92519D9C-6AD7-49F1-8FBA-6D408EB70097}"/>
    <hyperlink ref="G591" r:id="rId156" xr:uid="{1B24D365-D2B0-44D6-9138-B0AE9B7F87B8}"/>
    <hyperlink ref="G595" r:id="rId157" xr:uid="{8640E26A-6B57-4070-8120-2A8CF0A2CB39}"/>
    <hyperlink ref="G599" r:id="rId158" xr:uid="{59362C8A-EA1E-43FC-BAF8-F3660C401883}"/>
    <hyperlink ref="G603" r:id="rId159" xr:uid="{732425FB-BAA4-4B49-8749-7CB3CAEDE24A}"/>
    <hyperlink ref="G635" r:id="rId160" xr:uid="{811F6D66-B2A7-49BB-B448-FCDC51E993BD}"/>
    <hyperlink ref="G639" r:id="rId161" xr:uid="{C595E3A8-E887-40A4-918E-E85CA7C05628}"/>
    <hyperlink ref="G647" r:id="rId162" xr:uid="{42648E5B-0BE0-423C-94F4-60D00657A30C}"/>
    <hyperlink ref="G651" r:id="rId163" xr:uid="{C00D87D3-9C42-4193-9408-FF22E839B2F1}"/>
  </hyperlinks>
  <pageMargins left="0.7" right="0.7" top="0.75" bottom="0.75" header="0.3" footer="0.3"/>
  <pageSetup paperSize="9" scale="10" orientation="portrait" horizontalDpi="0" verticalDpi="0"/>
  <rowBreaks count="1" manualBreakCount="1">
    <brk id="170" max="16383" man="1"/>
  </rowBreaks>
  <drawing r:id="rId164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6E3B571-AAE8-CB43-8822-88F09F5DDF01}">
  <sheetPr>
    <tabColor rgb="FF0070C0"/>
  </sheetPr>
  <dimension ref="A1:G2475"/>
  <sheetViews>
    <sheetView zoomScale="130" zoomScaleNormal="130" zoomScaleSheetLayoutView="130" workbookViewId="0">
      <selection activeCell="A13" sqref="A13"/>
    </sheetView>
  </sheetViews>
  <sheetFormatPr defaultColWidth="8.875" defaultRowHeight="14.25"/>
  <cols>
    <col min="1" max="1" width="18.375" style="6" customWidth="1"/>
    <col min="2" max="2" width="13.875" style="6" customWidth="1"/>
    <col min="3" max="3" width="13.5" style="6" customWidth="1"/>
    <col min="4" max="4" width="14.125" style="6" customWidth="1"/>
    <col min="5" max="5" width="14.5" style="6" customWidth="1"/>
    <col min="6" max="6" width="13.5" style="6" customWidth="1"/>
    <col min="7" max="7" width="64.5" style="6" customWidth="1"/>
    <col min="8" max="16384" width="8.875" style="6"/>
  </cols>
  <sheetData>
    <row r="1" spans="1:7">
      <c r="A1" s="37"/>
      <c r="B1" s="37"/>
      <c r="C1" s="37"/>
      <c r="D1" s="37"/>
      <c r="E1" s="37"/>
      <c r="F1" s="37"/>
      <c r="G1" s="37"/>
    </row>
    <row r="2" spans="1:7">
      <c r="A2" s="37"/>
      <c r="B2" s="37"/>
      <c r="C2" s="37"/>
      <c r="D2" s="37"/>
      <c r="E2" s="37"/>
      <c r="F2" s="37"/>
      <c r="G2" s="37"/>
    </row>
    <row r="3" spans="1:7">
      <c r="A3" s="38"/>
      <c r="B3" s="38"/>
      <c r="C3" s="38"/>
      <c r="D3" s="38"/>
      <c r="E3" s="38"/>
      <c r="F3" s="38"/>
      <c r="G3" s="38"/>
    </row>
    <row r="4" spans="1:7">
      <c r="A4" s="38"/>
      <c r="B4" s="38"/>
      <c r="C4" s="38"/>
      <c r="D4" s="38"/>
      <c r="E4" s="38"/>
      <c r="F4" s="38"/>
      <c r="G4" s="38"/>
    </row>
    <row r="5" spans="1:7">
      <c r="A5" s="38"/>
      <c r="B5" s="38"/>
      <c r="C5" s="38"/>
      <c r="D5" s="38"/>
      <c r="E5" s="38"/>
      <c r="F5" s="38"/>
      <c r="G5" s="38"/>
    </row>
    <row r="6" spans="1:7">
      <c r="A6" s="38"/>
      <c r="B6" s="38"/>
      <c r="C6" s="38"/>
      <c r="D6" s="38"/>
      <c r="E6" s="38"/>
      <c r="F6" s="38"/>
      <c r="G6" s="38"/>
    </row>
    <row r="7" spans="1:7">
      <c r="A7" s="38"/>
      <c r="B7" s="38"/>
      <c r="C7" s="38"/>
      <c r="D7" s="38"/>
      <c r="E7" s="38"/>
      <c r="F7" s="38"/>
      <c r="G7" s="38"/>
    </row>
    <row r="8" spans="1:7">
      <c r="A8" s="38"/>
      <c r="B8" s="38"/>
      <c r="C8" s="38"/>
      <c r="D8" s="38"/>
      <c r="E8" s="38"/>
      <c r="F8" s="38"/>
      <c r="G8" s="38"/>
    </row>
    <row r="9" spans="1:7">
      <c r="A9" s="38"/>
      <c r="B9" s="38"/>
      <c r="C9" s="38"/>
      <c r="D9" s="38"/>
      <c r="E9" s="38"/>
      <c r="F9" s="38"/>
      <c r="G9" s="38"/>
    </row>
    <row r="10" spans="1:7">
      <c r="A10" s="38"/>
      <c r="B10" s="38"/>
      <c r="C10" s="38"/>
      <c r="D10" s="38"/>
      <c r="E10" s="38"/>
      <c r="F10" s="38"/>
      <c r="G10" s="38"/>
    </row>
    <row r="11" spans="1:7">
      <c r="A11" s="37"/>
      <c r="B11" s="37"/>
      <c r="C11" s="37"/>
      <c r="D11" s="37"/>
      <c r="E11" s="37"/>
      <c r="F11" s="37"/>
      <c r="G11" s="37"/>
    </row>
    <row r="12" spans="1:7">
      <c r="A12" s="39"/>
      <c r="B12" s="39"/>
      <c r="C12" s="39"/>
      <c r="D12" s="39"/>
      <c r="E12" s="39"/>
      <c r="F12" s="39"/>
      <c r="G12" s="39"/>
    </row>
    <row r="13" spans="1:7" ht="15" thickBot="1">
      <c r="A13" s="1" t="s">
        <v>1854</v>
      </c>
      <c r="B13" s="1" t="s">
        <v>1857</v>
      </c>
      <c r="C13" s="1" t="s">
        <v>0</v>
      </c>
      <c r="D13" s="1" t="s">
        <v>1</v>
      </c>
      <c r="E13" s="1" t="s">
        <v>2</v>
      </c>
      <c r="F13" s="1" t="s">
        <v>1855</v>
      </c>
      <c r="G13" s="1" t="s">
        <v>1856</v>
      </c>
    </row>
    <row r="14" spans="1:7" ht="15" thickTop="1">
      <c r="A14" s="40" t="s">
        <v>1862</v>
      </c>
      <c r="B14" s="40"/>
      <c r="C14" s="40"/>
      <c r="D14" s="40"/>
      <c r="E14" s="40"/>
      <c r="F14" s="40"/>
      <c r="G14" s="40"/>
    </row>
    <row r="15" spans="1:7">
      <c r="A15" s="48"/>
      <c r="B15" s="41">
        <v>13100</v>
      </c>
      <c r="C15" s="44">
        <v>3</v>
      </c>
      <c r="D15" s="44" t="s">
        <v>3</v>
      </c>
      <c r="E15" s="44" t="s">
        <v>1858</v>
      </c>
      <c r="F15" s="43">
        <f>VLOOKUP(B15,'Prices Data'!C:K,9,FALSE)</f>
        <v>4.41</v>
      </c>
      <c r="G15" s="42" t="s">
        <v>5</v>
      </c>
    </row>
    <row r="16" spans="1:7">
      <c r="A16" s="48"/>
      <c r="B16" s="41"/>
      <c r="C16" s="44"/>
      <c r="D16" s="44"/>
      <c r="E16" s="44"/>
      <c r="F16" s="49"/>
      <c r="G16" s="42"/>
    </row>
    <row r="17" spans="1:7">
      <c r="A17" s="48"/>
      <c r="B17" s="41"/>
      <c r="C17" s="44"/>
      <c r="D17" s="44"/>
      <c r="E17" s="44"/>
      <c r="F17" s="49"/>
      <c r="G17" s="42"/>
    </row>
    <row r="18" spans="1:7">
      <c r="A18" s="48"/>
      <c r="B18" s="41"/>
      <c r="C18" s="44"/>
      <c r="D18" s="44"/>
      <c r="E18" s="44"/>
      <c r="F18" s="49"/>
      <c r="G18" s="42"/>
    </row>
    <row r="19" spans="1:7">
      <c r="A19" s="48"/>
      <c r="B19" s="41">
        <v>13101</v>
      </c>
      <c r="C19" s="44">
        <v>4</v>
      </c>
      <c r="D19" s="44" t="s">
        <v>3</v>
      </c>
      <c r="E19" s="44" t="s">
        <v>1858</v>
      </c>
      <c r="F19" s="43">
        <f>VLOOKUP(B19,'Prices Data'!C:K,9,FALSE)</f>
        <v>6.19</v>
      </c>
      <c r="G19" s="42" t="s">
        <v>5</v>
      </c>
    </row>
    <row r="20" spans="1:7">
      <c r="A20" s="48"/>
      <c r="B20" s="41"/>
      <c r="C20" s="44"/>
      <c r="D20" s="44"/>
      <c r="E20" s="44"/>
      <c r="F20" s="49"/>
      <c r="G20" s="42"/>
    </row>
    <row r="21" spans="1:7">
      <c r="A21" s="48"/>
      <c r="B21" s="41"/>
      <c r="C21" s="44"/>
      <c r="D21" s="44"/>
      <c r="E21" s="44"/>
      <c r="F21" s="49"/>
      <c r="G21" s="42"/>
    </row>
    <row r="22" spans="1:7">
      <c r="A22" s="48"/>
      <c r="B22" s="41"/>
      <c r="C22" s="44"/>
      <c r="D22" s="44"/>
      <c r="E22" s="44"/>
      <c r="F22" s="49"/>
      <c r="G22" s="42"/>
    </row>
    <row r="23" spans="1:7">
      <c r="A23" s="48"/>
      <c r="B23" s="41">
        <v>13104</v>
      </c>
      <c r="C23" s="44">
        <v>5</v>
      </c>
      <c r="D23" s="44" t="s">
        <v>3</v>
      </c>
      <c r="E23" s="44" t="s">
        <v>1858</v>
      </c>
      <c r="F23" s="43">
        <f>VLOOKUP(B23,'Prices Data'!C:K,9,FALSE)</f>
        <v>7.26</v>
      </c>
      <c r="G23" s="42" t="s">
        <v>5</v>
      </c>
    </row>
    <row r="24" spans="1:7">
      <c r="A24" s="48"/>
      <c r="B24" s="41"/>
      <c r="C24" s="44"/>
      <c r="D24" s="44"/>
      <c r="E24" s="44"/>
      <c r="F24" s="49"/>
      <c r="G24" s="42"/>
    </row>
    <row r="25" spans="1:7">
      <c r="A25" s="48"/>
      <c r="B25" s="41"/>
      <c r="C25" s="44"/>
      <c r="D25" s="44"/>
      <c r="E25" s="44"/>
      <c r="F25" s="49"/>
      <c r="G25" s="42"/>
    </row>
    <row r="26" spans="1:7">
      <c r="A26" s="48"/>
      <c r="B26" s="41"/>
      <c r="C26" s="44"/>
      <c r="D26" s="44"/>
      <c r="E26" s="44"/>
      <c r="F26" s="49"/>
      <c r="G26" s="42"/>
    </row>
    <row r="27" spans="1:7">
      <c r="A27" s="46"/>
      <c r="B27" s="41">
        <v>13200</v>
      </c>
      <c r="C27" s="44">
        <v>3</v>
      </c>
      <c r="D27" s="44" t="s">
        <v>3</v>
      </c>
      <c r="E27" s="44" t="s">
        <v>4</v>
      </c>
      <c r="F27" s="43">
        <f>VLOOKUP(B27,'Prices Data'!C:K,9,FALSE)</f>
        <v>3.78</v>
      </c>
      <c r="G27" s="42" t="s">
        <v>5</v>
      </c>
    </row>
    <row r="28" spans="1:7">
      <c r="A28" s="46"/>
      <c r="B28" s="47"/>
      <c r="C28" s="44"/>
      <c r="D28" s="44"/>
      <c r="E28" s="44"/>
      <c r="F28" s="49"/>
      <c r="G28" s="42"/>
    </row>
    <row r="29" spans="1:7">
      <c r="A29" s="46"/>
      <c r="B29" s="47"/>
      <c r="C29" s="44"/>
      <c r="D29" s="44"/>
      <c r="E29" s="44"/>
      <c r="F29" s="49"/>
      <c r="G29" s="42"/>
    </row>
    <row r="30" spans="1:7">
      <c r="A30" s="46"/>
      <c r="B30" s="47"/>
      <c r="C30" s="44"/>
      <c r="D30" s="44"/>
      <c r="E30" s="44"/>
      <c r="F30" s="49"/>
      <c r="G30" s="42"/>
    </row>
    <row r="31" spans="1:7">
      <c r="A31" s="50"/>
      <c r="B31" s="41">
        <v>13201</v>
      </c>
      <c r="C31" s="44">
        <v>4</v>
      </c>
      <c r="D31" s="44" t="s">
        <v>3</v>
      </c>
      <c r="E31" s="44" t="s">
        <v>4</v>
      </c>
      <c r="F31" s="43">
        <f>VLOOKUP(B31,'Prices Data'!C:K,9,FALSE)</f>
        <v>5.93</v>
      </c>
      <c r="G31" s="42" t="s">
        <v>5</v>
      </c>
    </row>
    <row r="32" spans="1:7">
      <c r="A32" s="50"/>
      <c r="B32" s="41"/>
      <c r="C32" s="44"/>
      <c r="D32" s="44"/>
      <c r="E32" s="44"/>
      <c r="F32" s="49"/>
      <c r="G32" s="42"/>
    </row>
    <row r="33" spans="1:7">
      <c r="A33" s="50"/>
      <c r="B33" s="41"/>
      <c r="C33" s="44"/>
      <c r="D33" s="44"/>
      <c r="E33" s="44"/>
      <c r="F33" s="49"/>
      <c r="G33" s="42"/>
    </row>
    <row r="34" spans="1:7">
      <c r="A34" s="50"/>
      <c r="B34" s="41"/>
      <c r="C34" s="44"/>
      <c r="D34" s="44"/>
      <c r="E34" s="44"/>
      <c r="F34" s="49"/>
      <c r="G34" s="42"/>
    </row>
    <row r="35" spans="1:7">
      <c r="A35" s="50"/>
      <c r="B35" s="41">
        <v>13202</v>
      </c>
      <c r="C35" s="44">
        <v>5</v>
      </c>
      <c r="D35" s="44" t="s">
        <v>3</v>
      </c>
      <c r="E35" s="44" t="s">
        <v>4</v>
      </c>
      <c r="F35" s="43">
        <f>VLOOKUP(B35,'Prices Data'!C:K,9,FALSE)</f>
        <v>6.78</v>
      </c>
      <c r="G35" s="42" t="s">
        <v>5</v>
      </c>
    </row>
    <row r="36" spans="1:7">
      <c r="A36" s="50"/>
      <c r="B36" s="41"/>
      <c r="C36" s="44"/>
      <c r="D36" s="44"/>
      <c r="E36" s="44"/>
      <c r="F36" s="49"/>
      <c r="G36" s="42"/>
    </row>
    <row r="37" spans="1:7">
      <c r="A37" s="50"/>
      <c r="B37" s="41"/>
      <c r="C37" s="44"/>
      <c r="D37" s="44"/>
      <c r="E37" s="44"/>
      <c r="F37" s="49"/>
      <c r="G37" s="42"/>
    </row>
    <row r="38" spans="1:7">
      <c r="A38" s="50"/>
      <c r="B38" s="41"/>
      <c r="C38" s="44"/>
      <c r="D38" s="44"/>
      <c r="E38" s="44"/>
      <c r="F38" s="49"/>
      <c r="G38" s="42"/>
    </row>
    <row r="39" spans="1:7">
      <c r="A39" s="50"/>
      <c r="B39" s="41">
        <v>13304</v>
      </c>
      <c r="C39" s="44">
        <v>3</v>
      </c>
      <c r="D39" s="44" t="s">
        <v>3</v>
      </c>
      <c r="E39" s="44" t="s">
        <v>6</v>
      </c>
      <c r="F39" s="43">
        <f>VLOOKUP(B39,'Prices Data'!C:K,9,FALSE)</f>
        <v>4.7</v>
      </c>
      <c r="G39" s="42" t="s">
        <v>5</v>
      </c>
    </row>
    <row r="40" spans="1:7">
      <c r="A40" s="50"/>
      <c r="B40" s="41"/>
      <c r="C40" s="44"/>
      <c r="D40" s="44"/>
      <c r="E40" s="44"/>
      <c r="F40" s="49"/>
      <c r="G40" s="42"/>
    </row>
    <row r="41" spans="1:7">
      <c r="A41" s="50"/>
      <c r="B41" s="41"/>
      <c r="C41" s="44"/>
      <c r="D41" s="44"/>
      <c r="E41" s="44"/>
      <c r="F41" s="49"/>
      <c r="G41" s="42"/>
    </row>
    <row r="42" spans="1:7">
      <c r="A42" s="50"/>
      <c r="B42" s="41"/>
      <c r="C42" s="44"/>
      <c r="D42" s="44"/>
      <c r="E42" s="44"/>
      <c r="F42" s="49"/>
      <c r="G42" s="42"/>
    </row>
    <row r="43" spans="1:7">
      <c r="A43" s="38"/>
      <c r="B43" s="41">
        <v>13300</v>
      </c>
      <c r="C43" s="44">
        <v>4</v>
      </c>
      <c r="D43" s="44" t="s">
        <v>3</v>
      </c>
      <c r="E43" s="44" t="s">
        <v>6</v>
      </c>
      <c r="F43" s="43">
        <f>VLOOKUP(B43,'Prices Data'!C:K,9,FALSE)</f>
        <v>4.4400000000000004</v>
      </c>
      <c r="G43" s="42" t="s">
        <v>5</v>
      </c>
    </row>
    <row r="44" spans="1:7">
      <c r="A44" s="38"/>
      <c r="B44" s="47"/>
      <c r="C44" s="44"/>
      <c r="D44" s="44"/>
      <c r="E44" s="44"/>
      <c r="F44" s="49"/>
      <c r="G44" s="42"/>
    </row>
    <row r="45" spans="1:7">
      <c r="A45" s="38"/>
      <c r="B45" s="47"/>
      <c r="C45" s="44"/>
      <c r="D45" s="44"/>
      <c r="E45" s="44"/>
      <c r="F45" s="49"/>
      <c r="G45" s="42"/>
    </row>
    <row r="46" spans="1:7">
      <c r="A46" s="38"/>
      <c r="B46" s="47"/>
      <c r="C46" s="44"/>
      <c r="D46" s="44"/>
      <c r="E46" s="44"/>
      <c r="F46" s="49"/>
      <c r="G46" s="42"/>
    </row>
    <row r="47" spans="1:7">
      <c r="A47" s="46"/>
      <c r="B47" s="41">
        <v>13301</v>
      </c>
      <c r="C47" s="44">
        <v>5</v>
      </c>
      <c r="D47" s="44" t="s">
        <v>3</v>
      </c>
      <c r="E47" s="44" t="s">
        <v>6</v>
      </c>
      <c r="F47" s="43">
        <f>VLOOKUP(B47,'Prices Data'!C:K,9,FALSE)</f>
        <v>5.78</v>
      </c>
      <c r="G47" s="42" t="s">
        <v>5</v>
      </c>
    </row>
    <row r="48" spans="1:7">
      <c r="A48" s="46"/>
      <c r="B48" s="41"/>
      <c r="C48" s="44"/>
      <c r="D48" s="44"/>
      <c r="E48" s="44"/>
      <c r="F48" s="49"/>
      <c r="G48" s="42"/>
    </row>
    <row r="49" spans="1:7">
      <c r="A49" s="46"/>
      <c r="B49" s="41"/>
      <c r="C49" s="44"/>
      <c r="D49" s="44"/>
      <c r="E49" s="44"/>
      <c r="F49" s="49"/>
      <c r="G49" s="42"/>
    </row>
    <row r="50" spans="1:7">
      <c r="A50" s="46"/>
      <c r="B50" s="41"/>
      <c r="C50" s="44"/>
      <c r="D50" s="44"/>
      <c r="E50" s="44"/>
      <c r="F50" s="49"/>
      <c r="G50" s="42"/>
    </row>
    <row r="51" spans="1:7">
      <c r="A51" s="50"/>
      <c r="B51" s="41">
        <v>13404</v>
      </c>
      <c r="C51" s="44">
        <v>3</v>
      </c>
      <c r="D51" s="44" t="s">
        <v>3</v>
      </c>
      <c r="E51" s="44" t="s">
        <v>1859</v>
      </c>
      <c r="F51" s="43" t="e">
        <f>VLOOKUP(B51,'Prices Data'!C:K,9,FALSE)</f>
        <v>#N/A</v>
      </c>
      <c r="G51" s="42" t="s">
        <v>5</v>
      </c>
    </row>
    <row r="52" spans="1:7">
      <c r="A52" s="50"/>
      <c r="B52" s="41"/>
      <c r="C52" s="44"/>
      <c r="D52" s="44"/>
      <c r="E52" s="44"/>
      <c r="F52" s="49"/>
      <c r="G52" s="42"/>
    </row>
    <row r="53" spans="1:7">
      <c r="A53" s="50"/>
      <c r="B53" s="41"/>
      <c r="C53" s="44"/>
      <c r="D53" s="44"/>
      <c r="E53" s="44"/>
      <c r="F53" s="49"/>
      <c r="G53" s="42"/>
    </row>
    <row r="54" spans="1:7">
      <c r="A54" s="50"/>
      <c r="B54" s="41"/>
      <c r="C54" s="44"/>
      <c r="D54" s="44"/>
      <c r="E54" s="44"/>
      <c r="F54" s="49"/>
      <c r="G54" s="42"/>
    </row>
    <row r="55" spans="1:7">
      <c r="A55" s="50"/>
      <c r="B55" s="41">
        <v>13400</v>
      </c>
      <c r="C55" s="44">
        <v>4</v>
      </c>
      <c r="D55" s="44" t="s">
        <v>3</v>
      </c>
      <c r="E55" s="44" t="s">
        <v>1859</v>
      </c>
      <c r="F55" s="43">
        <f>VLOOKUP(B55,'Prices Data'!C:K,9,FALSE)</f>
        <v>7</v>
      </c>
      <c r="G55" s="42" t="s">
        <v>5</v>
      </c>
    </row>
    <row r="56" spans="1:7">
      <c r="A56" s="50"/>
      <c r="B56" s="41"/>
      <c r="C56" s="44"/>
      <c r="D56" s="44"/>
      <c r="E56" s="44"/>
      <c r="F56" s="49"/>
      <c r="G56" s="42"/>
    </row>
    <row r="57" spans="1:7">
      <c r="A57" s="50"/>
      <c r="B57" s="41"/>
      <c r="C57" s="44"/>
      <c r="D57" s="44"/>
      <c r="E57" s="44"/>
      <c r="F57" s="49"/>
      <c r="G57" s="42"/>
    </row>
    <row r="58" spans="1:7">
      <c r="A58" s="50"/>
      <c r="B58" s="41"/>
      <c r="C58" s="44"/>
      <c r="D58" s="44"/>
      <c r="E58" s="44"/>
      <c r="F58" s="49"/>
      <c r="G58" s="42"/>
    </row>
    <row r="59" spans="1:7">
      <c r="A59" s="50"/>
      <c r="B59" s="41">
        <v>13401</v>
      </c>
      <c r="C59" s="44">
        <v>5</v>
      </c>
      <c r="D59" s="44" t="s">
        <v>3</v>
      </c>
      <c r="E59" s="44" t="s">
        <v>1859</v>
      </c>
      <c r="F59" s="43">
        <f>VLOOKUP(B59,'Prices Data'!C:K,9,FALSE)</f>
        <v>7.67</v>
      </c>
      <c r="G59" s="42" t="s">
        <v>5</v>
      </c>
    </row>
    <row r="60" spans="1:7">
      <c r="A60" s="50"/>
      <c r="B60" s="41"/>
      <c r="C60" s="44"/>
      <c r="D60" s="44"/>
      <c r="E60" s="44"/>
      <c r="F60" s="49"/>
      <c r="G60" s="42"/>
    </row>
    <row r="61" spans="1:7">
      <c r="A61" s="50"/>
      <c r="B61" s="41"/>
      <c r="C61" s="44"/>
      <c r="D61" s="44"/>
      <c r="E61" s="44"/>
      <c r="F61" s="49"/>
      <c r="G61" s="42"/>
    </row>
    <row r="62" spans="1:7">
      <c r="A62" s="50"/>
      <c r="B62" s="41"/>
      <c r="C62" s="44"/>
      <c r="D62" s="44"/>
      <c r="E62" s="44"/>
      <c r="F62" s="49"/>
      <c r="G62" s="42"/>
    </row>
    <row r="63" spans="1:7">
      <c r="A63" s="48"/>
      <c r="B63" s="41">
        <v>13102</v>
      </c>
      <c r="C63" s="44">
        <v>3</v>
      </c>
      <c r="D63" s="44" t="s">
        <v>7</v>
      </c>
      <c r="E63" s="44" t="s">
        <v>1858</v>
      </c>
      <c r="F63" s="43">
        <f>VLOOKUP(B63,'Prices Data'!C:K,9,FALSE)</f>
        <v>7.26</v>
      </c>
      <c r="G63" s="42" t="s">
        <v>5</v>
      </c>
    </row>
    <row r="64" spans="1:7">
      <c r="A64" s="48"/>
      <c r="B64" s="41"/>
      <c r="C64" s="44"/>
      <c r="D64" s="44"/>
      <c r="E64" s="44"/>
      <c r="F64" s="49"/>
      <c r="G64" s="42"/>
    </row>
    <row r="65" spans="1:7">
      <c r="A65" s="48"/>
      <c r="B65" s="41"/>
      <c r="C65" s="44"/>
      <c r="D65" s="44"/>
      <c r="E65" s="44"/>
      <c r="F65" s="49"/>
      <c r="G65" s="42"/>
    </row>
    <row r="66" spans="1:7">
      <c r="A66" s="48"/>
      <c r="B66" s="41"/>
      <c r="C66" s="44"/>
      <c r="D66" s="44"/>
      <c r="E66" s="44"/>
      <c r="F66" s="49"/>
      <c r="G66" s="42"/>
    </row>
    <row r="67" spans="1:7">
      <c r="A67" s="48"/>
      <c r="B67" s="41">
        <v>13103</v>
      </c>
      <c r="C67" s="44">
        <v>4</v>
      </c>
      <c r="D67" s="44" t="s">
        <v>7</v>
      </c>
      <c r="E67" s="44" t="s">
        <v>1858</v>
      </c>
      <c r="F67" s="43">
        <f>VLOOKUP(B67,'Prices Data'!C:K,9,FALSE)</f>
        <v>8.07</v>
      </c>
      <c r="G67" s="42" t="s">
        <v>5</v>
      </c>
    </row>
    <row r="68" spans="1:7">
      <c r="A68" s="48"/>
      <c r="B68" s="41"/>
      <c r="C68" s="44"/>
      <c r="D68" s="44"/>
      <c r="E68" s="44"/>
      <c r="F68" s="49"/>
      <c r="G68" s="42"/>
    </row>
    <row r="69" spans="1:7">
      <c r="A69" s="48"/>
      <c r="B69" s="41"/>
      <c r="C69" s="44"/>
      <c r="D69" s="44"/>
      <c r="E69" s="44"/>
      <c r="F69" s="49"/>
      <c r="G69" s="42"/>
    </row>
    <row r="70" spans="1:7">
      <c r="A70" s="48"/>
      <c r="B70" s="41"/>
      <c r="C70" s="44"/>
      <c r="D70" s="44"/>
      <c r="E70" s="44"/>
      <c r="F70" s="49"/>
      <c r="G70" s="42"/>
    </row>
    <row r="71" spans="1:7">
      <c r="A71" s="48"/>
      <c r="B71" s="41">
        <v>13105</v>
      </c>
      <c r="C71" s="44">
        <v>5</v>
      </c>
      <c r="D71" s="44" t="s">
        <v>7</v>
      </c>
      <c r="E71" s="44" t="s">
        <v>1858</v>
      </c>
      <c r="F71" s="43">
        <f>VLOOKUP(B71,'Prices Data'!C:K,9,FALSE)</f>
        <v>9.11</v>
      </c>
      <c r="G71" s="42" t="s">
        <v>5</v>
      </c>
    </row>
    <row r="72" spans="1:7">
      <c r="A72" s="48"/>
      <c r="B72" s="41"/>
      <c r="C72" s="44"/>
      <c r="D72" s="44"/>
      <c r="E72" s="44"/>
      <c r="F72" s="49"/>
      <c r="G72" s="42"/>
    </row>
    <row r="73" spans="1:7">
      <c r="A73" s="48"/>
      <c r="B73" s="41"/>
      <c r="C73" s="44"/>
      <c r="D73" s="44"/>
      <c r="E73" s="44"/>
      <c r="F73" s="49"/>
      <c r="G73" s="42"/>
    </row>
    <row r="74" spans="1:7">
      <c r="A74" s="48"/>
      <c r="B74" s="41"/>
      <c r="C74" s="44"/>
      <c r="D74" s="44"/>
      <c r="E74" s="44"/>
      <c r="F74" s="49"/>
      <c r="G74" s="42"/>
    </row>
    <row r="75" spans="1:7">
      <c r="A75" s="46"/>
      <c r="B75" s="41">
        <v>13203</v>
      </c>
      <c r="C75" s="44">
        <v>3</v>
      </c>
      <c r="D75" s="44" t="s">
        <v>7</v>
      </c>
      <c r="E75" s="44" t="s">
        <v>4</v>
      </c>
      <c r="F75" s="43">
        <f>VLOOKUP(B75,'Prices Data'!C:K,9,FALSE)</f>
        <v>6.26</v>
      </c>
      <c r="G75" s="42" t="s">
        <v>5</v>
      </c>
    </row>
    <row r="76" spans="1:7">
      <c r="A76" s="46"/>
      <c r="B76" s="41"/>
      <c r="C76" s="44"/>
      <c r="D76" s="44"/>
      <c r="E76" s="44"/>
      <c r="F76" s="49"/>
      <c r="G76" s="42"/>
    </row>
    <row r="77" spans="1:7">
      <c r="A77" s="46"/>
      <c r="B77" s="41"/>
      <c r="C77" s="44"/>
      <c r="D77" s="44"/>
      <c r="E77" s="44"/>
      <c r="F77" s="49"/>
      <c r="G77" s="42"/>
    </row>
    <row r="78" spans="1:7">
      <c r="A78" s="46"/>
      <c r="B78" s="41"/>
      <c r="C78" s="44"/>
      <c r="D78" s="44"/>
      <c r="E78" s="44"/>
      <c r="F78" s="49"/>
      <c r="G78" s="42"/>
    </row>
    <row r="79" spans="1:7">
      <c r="A79" s="50"/>
      <c r="B79" s="41">
        <v>13204</v>
      </c>
      <c r="C79" s="44">
        <v>4</v>
      </c>
      <c r="D79" s="44" t="s">
        <v>7</v>
      </c>
      <c r="E79" s="44" t="s">
        <v>4</v>
      </c>
      <c r="F79" s="43">
        <f>VLOOKUP(B79,'Prices Data'!C:K,9,FALSE)</f>
        <v>7.04</v>
      </c>
      <c r="G79" s="42" t="s">
        <v>5</v>
      </c>
    </row>
    <row r="80" spans="1:7">
      <c r="A80" s="50"/>
      <c r="B80" s="41"/>
      <c r="C80" s="44"/>
      <c r="D80" s="44"/>
      <c r="E80" s="44"/>
      <c r="F80" s="49"/>
      <c r="G80" s="42"/>
    </row>
    <row r="81" spans="1:7">
      <c r="A81" s="50"/>
      <c r="B81" s="41"/>
      <c r="C81" s="44"/>
      <c r="D81" s="44"/>
      <c r="E81" s="44"/>
      <c r="F81" s="49"/>
      <c r="G81" s="42"/>
    </row>
    <row r="82" spans="1:7">
      <c r="A82" s="50"/>
      <c r="B82" s="41"/>
      <c r="C82" s="44"/>
      <c r="D82" s="44"/>
      <c r="E82" s="44"/>
      <c r="F82" s="49"/>
      <c r="G82" s="42"/>
    </row>
    <row r="83" spans="1:7">
      <c r="A83" s="50"/>
      <c r="B83" s="41">
        <v>13206</v>
      </c>
      <c r="C83" s="44">
        <v>5</v>
      </c>
      <c r="D83" s="44" t="s">
        <v>7</v>
      </c>
      <c r="E83" s="44" t="s">
        <v>4</v>
      </c>
      <c r="F83" s="43">
        <f>VLOOKUP(B83,'Prices Data'!C:K,9,FALSE)</f>
        <v>8.0399999999999991</v>
      </c>
      <c r="G83" s="42" t="s">
        <v>5</v>
      </c>
    </row>
    <row r="84" spans="1:7">
      <c r="A84" s="50"/>
      <c r="B84" s="41"/>
      <c r="C84" s="44"/>
      <c r="D84" s="44"/>
      <c r="E84" s="44"/>
      <c r="F84" s="49"/>
      <c r="G84" s="42"/>
    </row>
    <row r="85" spans="1:7">
      <c r="A85" s="50"/>
      <c r="B85" s="41"/>
      <c r="C85" s="44"/>
      <c r="D85" s="44"/>
      <c r="E85" s="44"/>
      <c r="F85" s="49"/>
      <c r="G85" s="42"/>
    </row>
    <row r="86" spans="1:7">
      <c r="A86" s="50"/>
      <c r="B86" s="41"/>
      <c r="C86" s="44"/>
      <c r="D86" s="44"/>
      <c r="E86" s="44"/>
      <c r="F86" s="49"/>
      <c r="G86" s="42"/>
    </row>
    <row r="87" spans="1:7">
      <c r="A87" s="50"/>
      <c r="B87" s="41">
        <v>13305</v>
      </c>
      <c r="C87" s="44">
        <v>3</v>
      </c>
      <c r="D87" s="44" t="s">
        <v>7</v>
      </c>
      <c r="E87" s="44" t="s">
        <v>6</v>
      </c>
      <c r="F87" s="43" t="e">
        <f>VLOOKUP(B87,'Prices Data'!C:K,9,FALSE)</f>
        <v>#N/A</v>
      </c>
      <c r="G87" s="42" t="s">
        <v>5</v>
      </c>
    </row>
    <row r="88" spans="1:7">
      <c r="A88" s="50"/>
      <c r="B88" s="41"/>
      <c r="C88" s="44"/>
      <c r="D88" s="44"/>
      <c r="E88" s="44"/>
      <c r="F88" s="49"/>
      <c r="G88" s="42"/>
    </row>
    <row r="89" spans="1:7">
      <c r="A89" s="50"/>
      <c r="B89" s="41"/>
      <c r="C89" s="44"/>
      <c r="D89" s="44"/>
      <c r="E89" s="44"/>
      <c r="F89" s="49"/>
      <c r="G89" s="42"/>
    </row>
    <row r="90" spans="1:7">
      <c r="A90" s="50"/>
      <c r="B90" s="41"/>
      <c r="C90" s="44"/>
      <c r="D90" s="44"/>
      <c r="E90" s="44"/>
      <c r="F90" s="49"/>
      <c r="G90" s="42"/>
    </row>
    <row r="91" spans="1:7">
      <c r="A91" s="38"/>
      <c r="B91" s="41">
        <v>13302</v>
      </c>
      <c r="C91" s="44">
        <v>4</v>
      </c>
      <c r="D91" s="44" t="s">
        <v>7</v>
      </c>
      <c r="E91" s="44" t="s">
        <v>6</v>
      </c>
      <c r="F91" s="43">
        <f>VLOOKUP(B91,'Prices Data'!C:K,9,FALSE)</f>
        <v>6.26</v>
      </c>
      <c r="G91" s="42" t="s">
        <v>5</v>
      </c>
    </row>
    <row r="92" spans="1:7">
      <c r="A92" s="38"/>
      <c r="B92" s="41"/>
      <c r="C92" s="44"/>
      <c r="D92" s="44"/>
      <c r="E92" s="44"/>
      <c r="F92" s="49"/>
      <c r="G92" s="42"/>
    </row>
    <row r="93" spans="1:7">
      <c r="A93" s="38"/>
      <c r="B93" s="41"/>
      <c r="C93" s="44"/>
      <c r="D93" s="44"/>
      <c r="E93" s="44"/>
      <c r="F93" s="49"/>
      <c r="G93" s="42"/>
    </row>
    <row r="94" spans="1:7">
      <c r="A94" s="38"/>
      <c r="B94" s="41"/>
      <c r="C94" s="44"/>
      <c r="D94" s="44"/>
      <c r="E94" s="44"/>
      <c r="F94" s="49"/>
      <c r="G94" s="42"/>
    </row>
    <row r="95" spans="1:7">
      <c r="A95" s="38"/>
      <c r="B95" s="41">
        <v>13303</v>
      </c>
      <c r="C95" s="44">
        <v>5</v>
      </c>
      <c r="D95" s="44" t="s">
        <v>7</v>
      </c>
      <c r="E95" s="44" t="s">
        <v>6</v>
      </c>
      <c r="F95" s="43">
        <f>VLOOKUP(B95,'Prices Data'!C:K,9,FALSE)</f>
        <v>7.11</v>
      </c>
      <c r="G95" s="42" t="s">
        <v>5</v>
      </c>
    </row>
    <row r="96" spans="1:7">
      <c r="A96" s="38"/>
      <c r="B96" s="47"/>
      <c r="C96" s="44"/>
      <c r="D96" s="44"/>
      <c r="E96" s="44"/>
      <c r="F96" s="49"/>
      <c r="G96" s="42"/>
    </row>
    <row r="97" spans="1:7">
      <c r="A97" s="38"/>
      <c r="B97" s="47"/>
      <c r="C97" s="44"/>
      <c r="D97" s="44"/>
      <c r="E97" s="44"/>
      <c r="F97" s="49"/>
      <c r="G97" s="42"/>
    </row>
    <row r="98" spans="1:7">
      <c r="A98" s="38"/>
      <c r="B98" s="47"/>
      <c r="C98" s="44"/>
      <c r="D98" s="44"/>
      <c r="E98" s="44"/>
      <c r="F98" s="49"/>
      <c r="G98" s="42"/>
    </row>
    <row r="99" spans="1:7">
      <c r="A99" s="38"/>
      <c r="B99" s="41">
        <v>13405</v>
      </c>
      <c r="C99" s="44">
        <v>3</v>
      </c>
      <c r="D99" s="44" t="s">
        <v>7</v>
      </c>
      <c r="E99" s="44" t="s">
        <v>1859</v>
      </c>
      <c r="F99" s="43" t="e">
        <f>VLOOKUP(B99,'Prices Data'!C:K,9,FALSE)</f>
        <v>#N/A</v>
      </c>
      <c r="G99" s="42" t="s">
        <v>5</v>
      </c>
    </row>
    <row r="100" spans="1:7">
      <c r="A100" s="38"/>
      <c r="B100" s="41"/>
      <c r="C100" s="44"/>
      <c r="D100" s="44"/>
      <c r="E100" s="44"/>
      <c r="F100" s="49"/>
      <c r="G100" s="42"/>
    </row>
    <row r="101" spans="1:7">
      <c r="A101" s="38"/>
      <c r="B101" s="41"/>
      <c r="C101" s="44"/>
      <c r="D101" s="44"/>
      <c r="E101" s="44"/>
      <c r="F101" s="49"/>
      <c r="G101" s="42"/>
    </row>
    <row r="102" spans="1:7">
      <c r="A102" s="38"/>
      <c r="B102" s="41"/>
      <c r="C102" s="44"/>
      <c r="D102" s="44"/>
      <c r="E102" s="44"/>
      <c r="F102" s="49"/>
      <c r="G102" s="42"/>
    </row>
    <row r="103" spans="1:7">
      <c r="A103" s="38"/>
      <c r="B103" s="41">
        <v>13402</v>
      </c>
      <c r="C103" s="44">
        <v>4</v>
      </c>
      <c r="D103" s="44" t="s">
        <v>7</v>
      </c>
      <c r="E103" s="44" t="s">
        <v>1859</v>
      </c>
      <c r="F103" s="43">
        <f>VLOOKUP(B103,'Prices Data'!C:K,9,FALSE)</f>
        <v>7.44</v>
      </c>
      <c r="G103" s="42" t="s">
        <v>5</v>
      </c>
    </row>
    <row r="104" spans="1:7">
      <c r="A104" s="38"/>
      <c r="B104" s="41"/>
      <c r="C104" s="44"/>
      <c r="D104" s="44"/>
      <c r="E104" s="44"/>
      <c r="F104" s="49"/>
      <c r="G104" s="42"/>
    </row>
    <row r="105" spans="1:7">
      <c r="A105" s="38"/>
      <c r="B105" s="41"/>
      <c r="C105" s="44"/>
      <c r="D105" s="44"/>
      <c r="E105" s="44"/>
      <c r="F105" s="49"/>
      <c r="G105" s="42"/>
    </row>
    <row r="106" spans="1:7">
      <c r="A106" s="38"/>
      <c r="B106" s="41"/>
      <c r="C106" s="44"/>
      <c r="D106" s="44"/>
      <c r="E106" s="44"/>
      <c r="F106" s="49"/>
      <c r="G106" s="42"/>
    </row>
    <row r="107" spans="1:7">
      <c r="A107" s="38"/>
      <c r="B107" s="41">
        <v>13403</v>
      </c>
      <c r="C107" s="44">
        <v>5</v>
      </c>
      <c r="D107" s="44" t="s">
        <v>7</v>
      </c>
      <c r="E107" s="44" t="s">
        <v>1859</v>
      </c>
      <c r="F107" s="43">
        <f>VLOOKUP(B107,'Prices Data'!C:K,9,FALSE)</f>
        <v>9.6999999999999993</v>
      </c>
      <c r="G107" s="42" t="s">
        <v>5</v>
      </c>
    </row>
    <row r="108" spans="1:7">
      <c r="A108" s="38"/>
      <c r="B108" s="41"/>
      <c r="C108" s="44"/>
      <c r="D108" s="44"/>
      <c r="E108" s="44"/>
      <c r="F108" s="49"/>
      <c r="G108" s="42"/>
    </row>
    <row r="109" spans="1:7">
      <c r="A109" s="38"/>
      <c r="B109" s="41"/>
      <c r="C109" s="44"/>
      <c r="D109" s="44"/>
      <c r="E109" s="44"/>
      <c r="F109" s="49"/>
      <c r="G109" s="42"/>
    </row>
    <row r="110" spans="1:7">
      <c r="A110" s="38"/>
      <c r="B110" s="41"/>
      <c r="C110" s="44"/>
      <c r="D110" s="44"/>
      <c r="E110" s="44"/>
      <c r="F110" s="49"/>
      <c r="G110" s="42"/>
    </row>
    <row r="111" spans="1:7">
      <c r="A111" s="51"/>
      <c r="B111" s="41">
        <v>14100</v>
      </c>
      <c r="C111" s="44">
        <v>3</v>
      </c>
      <c r="D111" s="44" t="s">
        <v>3</v>
      </c>
      <c r="E111" s="44" t="s">
        <v>1858</v>
      </c>
      <c r="F111" s="43">
        <f>VLOOKUP(B111,'Prices Data'!C:K,9,FALSE)</f>
        <v>9.15</v>
      </c>
      <c r="G111" s="42" t="s">
        <v>8</v>
      </c>
    </row>
    <row r="112" spans="1:7">
      <c r="A112" s="51"/>
      <c r="B112" s="41"/>
      <c r="C112" s="44"/>
      <c r="D112" s="44"/>
      <c r="E112" s="44"/>
      <c r="F112" s="49"/>
      <c r="G112" s="42"/>
    </row>
    <row r="113" spans="1:7">
      <c r="A113" s="51"/>
      <c r="B113" s="41"/>
      <c r="C113" s="44"/>
      <c r="D113" s="44"/>
      <c r="E113" s="44"/>
      <c r="F113" s="49"/>
      <c r="G113" s="42"/>
    </row>
    <row r="114" spans="1:7">
      <c r="A114" s="51"/>
      <c r="B114" s="41"/>
      <c r="C114" s="44"/>
      <c r="D114" s="44"/>
      <c r="E114" s="44"/>
      <c r="F114" s="49"/>
      <c r="G114" s="42"/>
    </row>
    <row r="115" spans="1:7">
      <c r="A115" s="51"/>
      <c r="B115" s="41">
        <v>14101</v>
      </c>
      <c r="C115" s="44">
        <v>4</v>
      </c>
      <c r="D115" s="44" t="s">
        <v>3</v>
      </c>
      <c r="E115" s="44" t="s">
        <v>1858</v>
      </c>
      <c r="F115" s="43">
        <f>VLOOKUP(B115,'Prices Data'!C:K,9,FALSE)</f>
        <v>9.9600000000000009</v>
      </c>
      <c r="G115" s="42" t="s">
        <v>8</v>
      </c>
    </row>
    <row r="116" spans="1:7">
      <c r="A116" s="51"/>
      <c r="B116" s="41"/>
      <c r="C116" s="44"/>
      <c r="D116" s="44"/>
      <c r="E116" s="44"/>
      <c r="F116" s="49"/>
      <c r="G116" s="42"/>
    </row>
    <row r="117" spans="1:7">
      <c r="A117" s="51"/>
      <c r="B117" s="41"/>
      <c r="C117" s="44"/>
      <c r="D117" s="44"/>
      <c r="E117" s="44"/>
      <c r="F117" s="49"/>
      <c r="G117" s="42"/>
    </row>
    <row r="118" spans="1:7">
      <c r="A118" s="51"/>
      <c r="B118" s="41"/>
      <c r="C118" s="44"/>
      <c r="D118" s="44"/>
      <c r="E118" s="44"/>
      <c r="F118" s="49"/>
      <c r="G118" s="42"/>
    </row>
    <row r="119" spans="1:7">
      <c r="A119" s="51"/>
      <c r="B119" s="41">
        <v>14112</v>
      </c>
      <c r="C119" s="44">
        <v>5</v>
      </c>
      <c r="D119" s="44" t="s">
        <v>3</v>
      </c>
      <c r="E119" s="44" t="s">
        <v>1858</v>
      </c>
      <c r="F119" s="43" t="e">
        <f>VLOOKUP(B119,'Prices Data'!C:K,9,FALSE)</f>
        <v>#N/A</v>
      </c>
      <c r="G119" s="42" t="s">
        <v>8</v>
      </c>
    </row>
    <row r="120" spans="1:7">
      <c r="A120" s="51"/>
      <c r="B120" s="41"/>
      <c r="C120" s="44"/>
      <c r="D120" s="44"/>
      <c r="E120" s="44"/>
      <c r="F120" s="49"/>
      <c r="G120" s="42"/>
    </row>
    <row r="121" spans="1:7">
      <c r="A121" s="51"/>
      <c r="B121" s="41"/>
      <c r="C121" s="44"/>
      <c r="D121" s="44"/>
      <c r="E121" s="44"/>
      <c r="F121" s="49"/>
      <c r="G121" s="42"/>
    </row>
    <row r="122" spans="1:7">
      <c r="A122" s="51"/>
      <c r="B122" s="41"/>
      <c r="C122" s="44"/>
      <c r="D122" s="44"/>
      <c r="E122" s="44"/>
      <c r="F122" s="49"/>
      <c r="G122" s="42"/>
    </row>
    <row r="123" spans="1:7">
      <c r="A123" s="38"/>
      <c r="B123" s="41">
        <v>14200</v>
      </c>
      <c r="C123" s="44">
        <v>3</v>
      </c>
      <c r="D123" s="44" t="s">
        <v>3</v>
      </c>
      <c r="E123" s="44" t="s">
        <v>4</v>
      </c>
      <c r="F123" s="43">
        <f>VLOOKUP(B123,'Prices Data'!C:K,9,FALSE)</f>
        <v>5.63</v>
      </c>
      <c r="G123" s="42" t="s">
        <v>8</v>
      </c>
    </row>
    <row r="124" spans="1:7">
      <c r="A124" s="38"/>
      <c r="B124" s="47"/>
      <c r="C124" s="44"/>
      <c r="D124" s="44"/>
      <c r="E124" s="44"/>
      <c r="F124" s="49"/>
      <c r="G124" s="42"/>
    </row>
    <row r="125" spans="1:7">
      <c r="A125" s="38"/>
      <c r="B125" s="47"/>
      <c r="C125" s="44"/>
      <c r="D125" s="44"/>
      <c r="E125" s="44"/>
      <c r="F125" s="49"/>
      <c r="G125" s="42"/>
    </row>
    <row r="126" spans="1:7">
      <c r="A126" s="38"/>
      <c r="B126" s="47"/>
      <c r="C126" s="44"/>
      <c r="D126" s="44"/>
      <c r="E126" s="44"/>
      <c r="F126" s="49"/>
      <c r="G126" s="42"/>
    </row>
    <row r="127" spans="1:7">
      <c r="A127" s="38"/>
      <c r="B127" s="41">
        <v>14201</v>
      </c>
      <c r="C127" s="44">
        <v>4</v>
      </c>
      <c r="D127" s="44" t="s">
        <v>3</v>
      </c>
      <c r="E127" s="44" t="s">
        <v>4</v>
      </c>
      <c r="F127" s="43">
        <f>VLOOKUP(B127,'Prices Data'!C:K,9,FALSE)</f>
        <v>10.220000000000001</v>
      </c>
      <c r="G127" s="42" t="s">
        <v>8</v>
      </c>
    </row>
    <row r="128" spans="1:7">
      <c r="A128" s="38"/>
      <c r="B128" s="47"/>
      <c r="C128" s="44"/>
      <c r="D128" s="44"/>
      <c r="E128" s="44"/>
      <c r="F128" s="49"/>
      <c r="G128" s="42"/>
    </row>
    <row r="129" spans="1:7">
      <c r="A129" s="38"/>
      <c r="B129" s="47"/>
      <c r="C129" s="44"/>
      <c r="D129" s="44"/>
      <c r="E129" s="44"/>
      <c r="F129" s="49"/>
      <c r="G129" s="42"/>
    </row>
    <row r="130" spans="1:7">
      <c r="A130" s="38"/>
      <c r="B130" s="47"/>
      <c r="C130" s="44"/>
      <c r="D130" s="44"/>
      <c r="E130" s="44"/>
      <c r="F130" s="49"/>
      <c r="G130" s="42"/>
    </row>
    <row r="131" spans="1:7">
      <c r="A131" s="38"/>
      <c r="B131" s="41">
        <v>14202</v>
      </c>
      <c r="C131" s="44">
        <v>5</v>
      </c>
      <c r="D131" s="44" t="s">
        <v>3</v>
      </c>
      <c r="E131" s="44" t="s">
        <v>4</v>
      </c>
      <c r="F131" s="43">
        <f>VLOOKUP(B131,'Prices Data'!C:K,9,FALSE)</f>
        <v>12.11</v>
      </c>
      <c r="G131" s="42" t="s">
        <v>8</v>
      </c>
    </row>
    <row r="132" spans="1:7">
      <c r="A132" s="38"/>
      <c r="B132" s="47"/>
      <c r="C132" s="44"/>
      <c r="D132" s="44"/>
      <c r="E132" s="44"/>
      <c r="F132" s="49"/>
      <c r="G132" s="42"/>
    </row>
    <row r="133" spans="1:7">
      <c r="A133" s="38"/>
      <c r="B133" s="47"/>
      <c r="C133" s="44"/>
      <c r="D133" s="44"/>
      <c r="E133" s="44"/>
      <c r="F133" s="49"/>
      <c r="G133" s="42"/>
    </row>
    <row r="134" spans="1:7">
      <c r="A134" s="38"/>
      <c r="B134" s="47"/>
      <c r="C134" s="44"/>
      <c r="D134" s="44"/>
      <c r="E134" s="44"/>
      <c r="F134" s="49"/>
      <c r="G134" s="42"/>
    </row>
    <row r="135" spans="1:7">
      <c r="A135" s="51"/>
      <c r="B135" s="41">
        <v>14309</v>
      </c>
      <c r="C135" s="44">
        <v>3</v>
      </c>
      <c r="D135" s="44" t="s">
        <v>3</v>
      </c>
      <c r="E135" s="44" t="s">
        <v>6</v>
      </c>
      <c r="F135" s="43" t="e">
        <f>VLOOKUP(B135,'Prices Data'!C:K,9,FALSE)</f>
        <v>#N/A</v>
      </c>
      <c r="G135" s="42" t="s">
        <v>8</v>
      </c>
    </row>
    <row r="136" spans="1:7">
      <c r="A136" s="51"/>
      <c r="B136" s="41"/>
      <c r="C136" s="44"/>
      <c r="D136" s="44"/>
      <c r="E136" s="44"/>
      <c r="F136" s="49"/>
      <c r="G136" s="42"/>
    </row>
    <row r="137" spans="1:7">
      <c r="A137" s="51"/>
      <c r="B137" s="41"/>
      <c r="C137" s="44"/>
      <c r="D137" s="44"/>
      <c r="E137" s="44"/>
      <c r="F137" s="49"/>
      <c r="G137" s="42"/>
    </row>
    <row r="138" spans="1:7">
      <c r="A138" s="51"/>
      <c r="B138" s="41"/>
      <c r="C138" s="44"/>
      <c r="D138" s="44"/>
      <c r="E138" s="44"/>
      <c r="F138" s="49"/>
      <c r="G138" s="42"/>
    </row>
    <row r="139" spans="1:7">
      <c r="A139" s="38"/>
      <c r="B139" s="41">
        <v>14300</v>
      </c>
      <c r="C139" s="44">
        <v>4</v>
      </c>
      <c r="D139" s="44" t="s">
        <v>3</v>
      </c>
      <c r="E139" s="44" t="s">
        <v>6</v>
      </c>
      <c r="F139" s="43">
        <f>VLOOKUP(B139,'Prices Data'!C:K,9,FALSE)</f>
        <v>6.67</v>
      </c>
      <c r="G139" s="42" t="s">
        <v>8</v>
      </c>
    </row>
    <row r="140" spans="1:7">
      <c r="A140" s="38"/>
      <c r="B140" s="47"/>
      <c r="C140" s="44"/>
      <c r="D140" s="44"/>
      <c r="E140" s="44"/>
      <c r="F140" s="49"/>
      <c r="G140" s="42"/>
    </row>
    <row r="141" spans="1:7">
      <c r="A141" s="38"/>
      <c r="B141" s="47"/>
      <c r="C141" s="44"/>
      <c r="D141" s="44"/>
      <c r="E141" s="44"/>
      <c r="F141" s="49"/>
      <c r="G141" s="42"/>
    </row>
    <row r="142" spans="1:7">
      <c r="A142" s="38"/>
      <c r="B142" s="47"/>
      <c r="C142" s="44"/>
      <c r="D142" s="44"/>
      <c r="E142" s="44"/>
      <c r="F142" s="49"/>
      <c r="G142" s="42"/>
    </row>
    <row r="143" spans="1:7">
      <c r="A143" s="38"/>
      <c r="B143" s="41">
        <v>14301</v>
      </c>
      <c r="C143" s="44">
        <v>5</v>
      </c>
      <c r="D143" s="44" t="s">
        <v>3</v>
      </c>
      <c r="E143" s="44" t="s">
        <v>6</v>
      </c>
      <c r="F143" s="43">
        <f>VLOOKUP(B143,'Prices Data'!C:K,9,FALSE)</f>
        <v>8.0399999999999991</v>
      </c>
      <c r="G143" s="42" t="s">
        <v>8</v>
      </c>
    </row>
    <row r="144" spans="1:7">
      <c r="A144" s="38"/>
      <c r="B144" s="47"/>
      <c r="C144" s="44"/>
      <c r="D144" s="44"/>
      <c r="E144" s="44"/>
      <c r="F144" s="49"/>
      <c r="G144" s="42"/>
    </row>
    <row r="145" spans="1:7">
      <c r="A145" s="38"/>
      <c r="B145" s="47"/>
      <c r="C145" s="44"/>
      <c r="D145" s="44"/>
      <c r="E145" s="44"/>
      <c r="F145" s="49"/>
      <c r="G145" s="42"/>
    </row>
    <row r="146" spans="1:7">
      <c r="A146" s="38"/>
      <c r="B146" s="47"/>
      <c r="C146" s="44"/>
      <c r="D146" s="44"/>
      <c r="E146" s="44"/>
      <c r="F146" s="49"/>
      <c r="G146" s="42"/>
    </row>
    <row r="147" spans="1:7">
      <c r="A147" s="51"/>
      <c r="B147" s="41">
        <v>14408</v>
      </c>
      <c r="C147" s="44">
        <v>3</v>
      </c>
      <c r="D147" s="44" t="s">
        <v>3</v>
      </c>
      <c r="E147" s="44" t="s">
        <v>1859</v>
      </c>
      <c r="F147" s="43" t="e">
        <f>VLOOKUP(B147,'Prices Data'!C:K,9,FALSE)</f>
        <v>#N/A</v>
      </c>
      <c r="G147" s="42" t="s">
        <v>8</v>
      </c>
    </row>
    <row r="148" spans="1:7">
      <c r="A148" s="51"/>
      <c r="B148" s="41"/>
      <c r="C148" s="44"/>
      <c r="D148" s="44"/>
      <c r="E148" s="44"/>
      <c r="F148" s="49"/>
      <c r="G148" s="42"/>
    </row>
    <row r="149" spans="1:7">
      <c r="A149" s="51"/>
      <c r="B149" s="41"/>
      <c r="C149" s="44"/>
      <c r="D149" s="44"/>
      <c r="E149" s="44"/>
      <c r="F149" s="49"/>
      <c r="G149" s="42"/>
    </row>
    <row r="150" spans="1:7">
      <c r="A150" s="51"/>
      <c r="B150" s="41"/>
      <c r="C150" s="44"/>
      <c r="D150" s="44"/>
      <c r="E150" s="44"/>
      <c r="F150" s="49"/>
      <c r="G150" s="42"/>
    </row>
    <row r="151" spans="1:7">
      <c r="A151" s="51"/>
      <c r="B151" s="41">
        <v>14400</v>
      </c>
      <c r="C151" s="44">
        <v>4</v>
      </c>
      <c r="D151" s="44" t="s">
        <v>3</v>
      </c>
      <c r="E151" s="44" t="s">
        <v>1859</v>
      </c>
      <c r="F151" s="43">
        <f>VLOOKUP(B151,'Prices Data'!C:K,9,FALSE)</f>
        <v>12.7</v>
      </c>
      <c r="G151" s="42" t="s">
        <v>8</v>
      </c>
    </row>
    <row r="152" spans="1:7">
      <c r="A152" s="51"/>
      <c r="B152" s="41"/>
      <c r="C152" s="44"/>
      <c r="D152" s="44"/>
      <c r="E152" s="44"/>
      <c r="F152" s="49"/>
      <c r="G152" s="42"/>
    </row>
    <row r="153" spans="1:7">
      <c r="A153" s="51"/>
      <c r="B153" s="41"/>
      <c r="C153" s="44"/>
      <c r="D153" s="44"/>
      <c r="E153" s="44"/>
      <c r="F153" s="49"/>
      <c r="G153" s="42"/>
    </row>
    <row r="154" spans="1:7">
      <c r="A154" s="51"/>
      <c r="B154" s="41"/>
      <c r="C154" s="44"/>
      <c r="D154" s="44"/>
      <c r="E154" s="44"/>
      <c r="F154" s="49"/>
      <c r="G154" s="42"/>
    </row>
    <row r="155" spans="1:7">
      <c r="A155" s="51"/>
      <c r="B155" s="41">
        <v>14401</v>
      </c>
      <c r="C155" s="44">
        <v>5</v>
      </c>
      <c r="D155" s="44" t="s">
        <v>3</v>
      </c>
      <c r="E155" s="44" t="s">
        <v>1859</v>
      </c>
      <c r="F155" s="43">
        <f>VLOOKUP(B155,'Prices Data'!C:K,9,FALSE)</f>
        <v>11.81</v>
      </c>
      <c r="G155" s="42" t="s">
        <v>8</v>
      </c>
    </row>
    <row r="156" spans="1:7">
      <c r="A156" s="51"/>
      <c r="B156" s="41"/>
      <c r="C156" s="44"/>
      <c r="D156" s="44"/>
      <c r="E156" s="44"/>
      <c r="F156" s="49"/>
      <c r="G156" s="42"/>
    </row>
    <row r="157" spans="1:7">
      <c r="A157" s="51"/>
      <c r="B157" s="41"/>
      <c r="C157" s="44"/>
      <c r="D157" s="44"/>
      <c r="E157" s="44"/>
      <c r="F157" s="49"/>
      <c r="G157" s="42"/>
    </row>
    <row r="158" spans="1:7">
      <c r="A158" s="51"/>
      <c r="B158" s="41"/>
      <c r="C158" s="44"/>
      <c r="D158" s="44"/>
      <c r="E158" s="44"/>
      <c r="F158" s="49"/>
      <c r="G158" s="42"/>
    </row>
    <row r="159" spans="1:7">
      <c r="A159" s="51"/>
      <c r="B159" s="41">
        <v>14102</v>
      </c>
      <c r="C159" s="44">
        <v>3</v>
      </c>
      <c r="D159" s="44" t="s">
        <v>7</v>
      </c>
      <c r="E159" s="44" t="s">
        <v>1858</v>
      </c>
      <c r="F159" s="43">
        <f>VLOOKUP(B159,'Prices Data'!C:K,9,FALSE)</f>
        <v>8.81</v>
      </c>
      <c r="G159" s="42" t="s">
        <v>8</v>
      </c>
    </row>
    <row r="160" spans="1:7">
      <c r="A160" s="51"/>
      <c r="B160" s="41"/>
      <c r="C160" s="44"/>
      <c r="D160" s="44"/>
      <c r="E160" s="44"/>
      <c r="F160" s="49"/>
      <c r="G160" s="42"/>
    </row>
    <row r="161" spans="1:7">
      <c r="A161" s="51"/>
      <c r="B161" s="41"/>
      <c r="C161" s="44"/>
      <c r="D161" s="44"/>
      <c r="E161" s="44"/>
      <c r="F161" s="49"/>
      <c r="G161" s="42"/>
    </row>
    <row r="162" spans="1:7">
      <c r="A162" s="51"/>
      <c r="B162" s="41"/>
      <c r="C162" s="44"/>
      <c r="D162" s="44"/>
      <c r="E162" s="44"/>
      <c r="F162" s="49"/>
      <c r="G162" s="42"/>
    </row>
    <row r="163" spans="1:7">
      <c r="A163" s="51"/>
      <c r="B163" s="41">
        <v>14103</v>
      </c>
      <c r="C163" s="44">
        <v>4</v>
      </c>
      <c r="D163" s="44" t="s">
        <v>7</v>
      </c>
      <c r="E163" s="44" t="s">
        <v>1858</v>
      </c>
      <c r="F163" s="43">
        <f>VLOOKUP(B163,'Prices Data'!C:K,9,FALSE)</f>
        <v>14.07</v>
      </c>
      <c r="G163" s="42" t="s">
        <v>8</v>
      </c>
    </row>
    <row r="164" spans="1:7">
      <c r="A164" s="51"/>
      <c r="B164" s="41"/>
      <c r="C164" s="44"/>
      <c r="D164" s="44"/>
      <c r="E164" s="44"/>
      <c r="F164" s="49"/>
      <c r="G164" s="42"/>
    </row>
    <row r="165" spans="1:7">
      <c r="A165" s="51"/>
      <c r="B165" s="41"/>
      <c r="C165" s="44"/>
      <c r="D165" s="44"/>
      <c r="E165" s="44"/>
      <c r="F165" s="49"/>
      <c r="G165" s="42"/>
    </row>
    <row r="166" spans="1:7">
      <c r="A166" s="51"/>
      <c r="B166" s="41"/>
      <c r="C166" s="44"/>
      <c r="D166" s="44"/>
      <c r="E166" s="44"/>
      <c r="F166" s="49"/>
      <c r="G166" s="42"/>
    </row>
    <row r="167" spans="1:7">
      <c r="A167" s="51"/>
      <c r="B167" s="41">
        <v>14113</v>
      </c>
      <c r="C167" s="44">
        <v>5</v>
      </c>
      <c r="D167" s="44" t="s">
        <v>7</v>
      </c>
      <c r="E167" s="44" t="s">
        <v>1858</v>
      </c>
      <c r="F167" s="43" t="e">
        <f>VLOOKUP(B167,'Prices Data'!C:K,9,FALSE)</f>
        <v>#N/A</v>
      </c>
      <c r="G167" s="42" t="s">
        <v>8</v>
      </c>
    </row>
    <row r="168" spans="1:7">
      <c r="A168" s="51"/>
      <c r="B168" s="41"/>
      <c r="C168" s="44"/>
      <c r="D168" s="44"/>
      <c r="E168" s="44"/>
      <c r="F168" s="49"/>
      <c r="G168" s="42"/>
    </row>
    <row r="169" spans="1:7">
      <c r="A169" s="51"/>
      <c r="B169" s="41"/>
      <c r="C169" s="44"/>
      <c r="D169" s="44"/>
      <c r="E169" s="44"/>
      <c r="F169" s="49"/>
      <c r="G169" s="42"/>
    </row>
    <row r="170" spans="1:7">
      <c r="A170" s="51"/>
      <c r="B170" s="41"/>
      <c r="C170" s="44"/>
      <c r="D170" s="44"/>
      <c r="E170" s="44"/>
      <c r="F170" s="49"/>
      <c r="G170" s="42"/>
    </row>
    <row r="171" spans="1:7">
      <c r="A171" s="38"/>
      <c r="B171" s="41">
        <v>14203</v>
      </c>
      <c r="C171" s="44">
        <v>3</v>
      </c>
      <c r="D171" s="44" t="s">
        <v>7</v>
      </c>
      <c r="E171" s="44" t="s">
        <v>4</v>
      </c>
      <c r="F171" s="43">
        <f>VLOOKUP(B171,'Prices Data'!C:K,9,FALSE)</f>
        <v>12.22</v>
      </c>
      <c r="G171" s="42" t="s">
        <v>8</v>
      </c>
    </row>
    <row r="172" spans="1:7">
      <c r="A172" s="38"/>
      <c r="B172" s="41"/>
      <c r="C172" s="44"/>
      <c r="D172" s="44"/>
      <c r="E172" s="44"/>
      <c r="F172" s="49"/>
      <c r="G172" s="42"/>
    </row>
    <row r="173" spans="1:7">
      <c r="A173" s="38"/>
      <c r="B173" s="41"/>
      <c r="C173" s="44"/>
      <c r="D173" s="44"/>
      <c r="E173" s="44"/>
      <c r="F173" s="49"/>
      <c r="G173" s="42"/>
    </row>
    <row r="174" spans="1:7">
      <c r="A174" s="38"/>
      <c r="B174" s="41"/>
      <c r="C174" s="44"/>
      <c r="D174" s="44"/>
      <c r="E174" s="44"/>
      <c r="F174" s="49"/>
      <c r="G174" s="42"/>
    </row>
    <row r="175" spans="1:7">
      <c r="A175" s="38"/>
      <c r="B175" s="41">
        <v>14204</v>
      </c>
      <c r="C175" s="44">
        <v>4</v>
      </c>
      <c r="D175" s="44" t="s">
        <v>7</v>
      </c>
      <c r="E175" s="44" t="s">
        <v>4</v>
      </c>
      <c r="F175" s="43">
        <f>VLOOKUP(B175,'Prices Data'!C:K,9,FALSE)</f>
        <v>11.11</v>
      </c>
      <c r="G175" s="42" t="s">
        <v>8</v>
      </c>
    </row>
    <row r="176" spans="1:7">
      <c r="A176" s="38"/>
      <c r="B176" s="41"/>
      <c r="C176" s="44"/>
      <c r="D176" s="44"/>
      <c r="E176" s="44"/>
      <c r="F176" s="49"/>
      <c r="G176" s="42"/>
    </row>
    <row r="177" spans="1:7">
      <c r="A177" s="38"/>
      <c r="B177" s="41"/>
      <c r="C177" s="44"/>
      <c r="D177" s="44"/>
      <c r="E177" s="44"/>
      <c r="F177" s="49"/>
      <c r="G177" s="42"/>
    </row>
    <row r="178" spans="1:7">
      <c r="A178" s="38"/>
      <c r="B178" s="41"/>
      <c r="C178" s="44"/>
      <c r="D178" s="44"/>
      <c r="E178" s="44"/>
      <c r="F178" s="49"/>
      <c r="G178" s="42"/>
    </row>
    <row r="179" spans="1:7">
      <c r="A179" s="38"/>
      <c r="B179" s="41">
        <v>14210</v>
      </c>
      <c r="C179" s="44">
        <v>5</v>
      </c>
      <c r="D179" s="44" t="s">
        <v>7</v>
      </c>
      <c r="E179" s="44" t="s">
        <v>4</v>
      </c>
      <c r="F179" s="43">
        <f>VLOOKUP(B179,'Prices Data'!C:K,9,FALSE)</f>
        <v>13.81</v>
      </c>
      <c r="G179" s="42" t="s">
        <v>8</v>
      </c>
    </row>
    <row r="180" spans="1:7">
      <c r="A180" s="38"/>
      <c r="B180" s="41"/>
      <c r="C180" s="44"/>
      <c r="D180" s="44"/>
      <c r="E180" s="44"/>
      <c r="F180" s="49"/>
      <c r="G180" s="42"/>
    </row>
    <row r="181" spans="1:7">
      <c r="A181" s="38"/>
      <c r="B181" s="41"/>
      <c r="C181" s="44"/>
      <c r="D181" s="44"/>
      <c r="E181" s="44"/>
      <c r="F181" s="49"/>
      <c r="G181" s="42"/>
    </row>
    <row r="182" spans="1:7">
      <c r="A182" s="38"/>
      <c r="B182" s="41"/>
      <c r="C182" s="44"/>
      <c r="D182" s="44"/>
      <c r="E182" s="44"/>
      <c r="F182" s="49"/>
      <c r="G182" s="42"/>
    </row>
    <row r="183" spans="1:7">
      <c r="A183" s="51"/>
      <c r="B183" s="41">
        <v>14310</v>
      </c>
      <c r="C183" s="44">
        <v>3</v>
      </c>
      <c r="D183" s="44" t="s">
        <v>7</v>
      </c>
      <c r="E183" s="44" t="s">
        <v>6</v>
      </c>
      <c r="F183" s="43">
        <f>VLOOKUP(B183,'Prices Data'!C:K,9,FALSE)</f>
        <v>14.33</v>
      </c>
      <c r="G183" s="42" t="s">
        <v>8</v>
      </c>
    </row>
    <row r="184" spans="1:7">
      <c r="A184" s="51"/>
      <c r="B184" s="41"/>
      <c r="C184" s="44"/>
      <c r="D184" s="44"/>
      <c r="E184" s="44"/>
      <c r="F184" s="49"/>
      <c r="G184" s="42"/>
    </row>
    <row r="185" spans="1:7">
      <c r="A185" s="51"/>
      <c r="B185" s="41"/>
      <c r="C185" s="44"/>
      <c r="D185" s="44"/>
      <c r="E185" s="44"/>
      <c r="F185" s="49"/>
      <c r="G185" s="42"/>
    </row>
    <row r="186" spans="1:7">
      <c r="A186" s="51"/>
      <c r="B186" s="41"/>
      <c r="C186" s="44"/>
      <c r="D186" s="44"/>
      <c r="E186" s="44"/>
      <c r="F186" s="49"/>
      <c r="G186" s="42"/>
    </row>
    <row r="187" spans="1:7">
      <c r="A187" s="38"/>
      <c r="B187" s="41">
        <v>14302</v>
      </c>
      <c r="C187" s="44">
        <v>4</v>
      </c>
      <c r="D187" s="44" t="s">
        <v>7</v>
      </c>
      <c r="E187" s="44" t="s">
        <v>6</v>
      </c>
      <c r="F187" s="43">
        <f>VLOOKUP(B187,'Prices Data'!C:K,9,FALSE)</f>
        <v>11.56</v>
      </c>
      <c r="G187" s="42" t="s">
        <v>8</v>
      </c>
    </row>
    <row r="188" spans="1:7">
      <c r="A188" s="38"/>
      <c r="B188" s="41"/>
      <c r="C188" s="44"/>
      <c r="D188" s="44"/>
      <c r="E188" s="44"/>
      <c r="F188" s="49"/>
      <c r="G188" s="42"/>
    </row>
    <row r="189" spans="1:7">
      <c r="A189" s="38"/>
      <c r="B189" s="41"/>
      <c r="C189" s="44"/>
      <c r="D189" s="44"/>
      <c r="E189" s="44"/>
      <c r="F189" s="49"/>
      <c r="G189" s="42"/>
    </row>
    <row r="190" spans="1:7">
      <c r="A190" s="38"/>
      <c r="B190" s="41"/>
      <c r="C190" s="44"/>
      <c r="D190" s="44"/>
      <c r="E190" s="44"/>
      <c r="F190" s="49"/>
      <c r="G190" s="42"/>
    </row>
    <row r="191" spans="1:7">
      <c r="A191" s="38"/>
      <c r="B191" s="41">
        <v>14303</v>
      </c>
      <c r="C191" s="44">
        <v>5</v>
      </c>
      <c r="D191" s="44" t="s">
        <v>7</v>
      </c>
      <c r="E191" s="44" t="s">
        <v>6</v>
      </c>
      <c r="F191" s="43">
        <f>VLOOKUP(B191,'Prices Data'!C:K,9,FALSE)</f>
        <v>13.85</v>
      </c>
      <c r="G191" s="42" t="s">
        <v>8</v>
      </c>
    </row>
    <row r="192" spans="1:7">
      <c r="A192" s="38"/>
      <c r="B192" s="41"/>
      <c r="C192" s="44"/>
      <c r="D192" s="44"/>
      <c r="E192" s="44"/>
      <c r="F192" s="49"/>
      <c r="G192" s="42"/>
    </row>
    <row r="193" spans="1:7">
      <c r="A193" s="38"/>
      <c r="B193" s="41"/>
      <c r="C193" s="44"/>
      <c r="D193" s="44"/>
      <c r="E193" s="44"/>
      <c r="F193" s="49"/>
      <c r="G193" s="42"/>
    </row>
    <row r="194" spans="1:7">
      <c r="A194" s="38"/>
      <c r="B194" s="41"/>
      <c r="C194" s="44"/>
      <c r="D194" s="44"/>
      <c r="E194" s="44"/>
      <c r="F194" s="49"/>
      <c r="G194" s="42"/>
    </row>
    <row r="195" spans="1:7">
      <c r="A195" s="51"/>
      <c r="B195" s="41">
        <v>14409</v>
      </c>
      <c r="C195" s="44">
        <v>3</v>
      </c>
      <c r="D195" s="44" t="s">
        <v>7</v>
      </c>
      <c r="E195" s="44" t="s">
        <v>1859</v>
      </c>
      <c r="F195" s="43" t="e">
        <f>VLOOKUP(B195,'Prices Data'!C:K,9,FALSE)</f>
        <v>#N/A</v>
      </c>
      <c r="G195" s="42" t="s">
        <v>8</v>
      </c>
    </row>
    <row r="196" spans="1:7">
      <c r="A196" s="51"/>
      <c r="B196" s="41"/>
      <c r="C196" s="44"/>
      <c r="D196" s="44"/>
      <c r="E196" s="44"/>
      <c r="F196" s="49"/>
      <c r="G196" s="42"/>
    </row>
    <row r="197" spans="1:7">
      <c r="A197" s="51"/>
      <c r="B197" s="41"/>
      <c r="C197" s="44"/>
      <c r="D197" s="44"/>
      <c r="E197" s="44"/>
      <c r="F197" s="49"/>
      <c r="G197" s="42"/>
    </row>
    <row r="198" spans="1:7">
      <c r="A198" s="51"/>
      <c r="B198" s="41"/>
      <c r="C198" s="44"/>
      <c r="D198" s="44"/>
      <c r="E198" s="44"/>
      <c r="F198" s="49"/>
      <c r="G198" s="42"/>
    </row>
    <row r="199" spans="1:7">
      <c r="A199" s="51"/>
      <c r="B199" s="41">
        <v>14402</v>
      </c>
      <c r="C199" s="44">
        <v>4</v>
      </c>
      <c r="D199" s="44" t="s">
        <v>7</v>
      </c>
      <c r="E199" s="44" t="s">
        <v>1859</v>
      </c>
      <c r="F199" s="43">
        <f>VLOOKUP(B199,'Prices Data'!C:K,9,FALSE)</f>
        <v>14.81</v>
      </c>
      <c r="G199" s="42" t="s">
        <v>8</v>
      </c>
    </row>
    <row r="200" spans="1:7">
      <c r="A200" s="51"/>
      <c r="B200" s="41"/>
      <c r="C200" s="44"/>
      <c r="D200" s="44"/>
      <c r="E200" s="44"/>
      <c r="F200" s="49"/>
      <c r="G200" s="42"/>
    </row>
    <row r="201" spans="1:7">
      <c r="A201" s="51"/>
      <c r="B201" s="41"/>
      <c r="C201" s="44"/>
      <c r="D201" s="44"/>
      <c r="E201" s="44"/>
      <c r="F201" s="49"/>
      <c r="G201" s="42"/>
    </row>
    <row r="202" spans="1:7">
      <c r="A202" s="51"/>
      <c r="B202" s="41"/>
      <c r="C202" s="44"/>
      <c r="D202" s="44"/>
      <c r="E202" s="44"/>
      <c r="F202" s="49"/>
      <c r="G202" s="42"/>
    </row>
    <row r="203" spans="1:7">
      <c r="A203" s="51"/>
      <c r="B203" s="41">
        <v>14403</v>
      </c>
      <c r="C203" s="44">
        <v>5</v>
      </c>
      <c r="D203" s="44" t="s">
        <v>7</v>
      </c>
      <c r="E203" s="44" t="s">
        <v>1859</v>
      </c>
      <c r="F203" s="43">
        <f>VLOOKUP(B203,'Prices Data'!C:K,9,FALSE)</f>
        <v>15.96</v>
      </c>
      <c r="G203" s="42" t="s">
        <v>8</v>
      </c>
    </row>
    <row r="204" spans="1:7">
      <c r="A204" s="51"/>
      <c r="B204" s="41"/>
      <c r="C204" s="44"/>
      <c r="D204" s="44"/>
      <c r="E204" s="44"/>
      <c r="F204" s="49"/>
      <c r="G204" s="42"/>
    </row>
    <row r="205" spans="1:7">
      <c r="A205" s="51"/>
      <c r="B205" s="41"/>
      <c r="C205" s="44"/>
      <c r="D205" s="44"/>
      <c r="E205" s="44"/>
      <c r="F205" s="49"/>
      <c r="G205" s="42"/>
    </row>
    <row r="206" spans="1:7">
      <c r="A206" s="51"/>
      <c r="B206" s="41"/>
      <c r="C206" s="44"/>
      <c r="D206" s="44"/>
      <c r="E206" s="44"/>
      <c r="F206" s="49"/>
      <c r="G206" s="42"/>
    </row>
    <row r="207" spans="1:7">
      <c r="A207" s="51"/>
      <c r="B207" s="41">
        <v>14108</v>
      </c>
      <c r="C207" s="44">
        <v>3</v>
      </c>
      <c r="D207" s="44" t="s">
        <v>9</v>
      </c>
      <c r="E207" s="44" t="s">
        <v>1858</v>
      </c>
      <c r="F207" s="43">
        <f>VLOOKUP(B207,'Prices Data'!C:K,9,FALSE)</f>
        <v>27.56</v>
      </c>
      <c r="G207" s="42" t="s">
        <v>1860</v>
      </c>
    </row>
    <row r="208" spans="1:7">
      <c r="A208" s="51"/>
      <c r="B208" s="41"/>
      <c r="C208" s="44"/>
      <c r="D208" s="44"/>
      <c r="E208" s="44"/>
      <c r="F208" s="49"/>
      <c r="G208" s="52"/>
    </row>
    <row r="209" spans="1:7">
      <c r="A209" s="51"/>
      <c r="B209" s="41"/>
      <c r="C209" s="44"/>
      <c r="D209" s="44"/>
      <c r="E209" s="44"/>
      <c r="F209" s="49"/>
      <c r="G209" s="52"/>
    </row>
    <row r="210" spans="1:7">
      <c r="A210" s="51"/>
      <c r="B210" s="41"/>
      <c r="C210" s="44"/>
      <c r="D210" s="44"/>
      <c r="E210" s="44"/>
      <c r="F210" s="49"/>
      <c r="G210" s="52"/>
    </row>
    <row r="211" spans="1:7">
      <c r="A211" s="51"/>
      <c r="B211" s="41">
        <v>14109</v>
      </c>
      <c r="C211" s="44">
        <v>4</v>
      </c>
      <c r="D211" s="44" t="s">
        <v>9</v>
      </c>
      <c r="E211" s="44" t="s">
        <v>1858</v>
      </c>
      <c r="F211" s="43">
        <f>VLOOKUP(B211,'Prices Data'!C:K,9,FALSE)</f>
        <v>29.37</v>
      </c>
      <c r="G211" s="42" t="s">
        <v>1860</v>
      </c>
    </row>
    <row r="212" spans="1:7">
      <c r="A212" s="51"/>
      <c r="B212" s="41"/>
      <c r="C212" s="44"/>
      <c r="D212" s="44"/>
      <c r="E212" s="44"/>
      <c r="F212" s="49"/>
      <c r="G212" s="52"/>
    </row>
    <row r="213" spans="1:7">
      <c r="A213" s="51"/>
      <c r="B213" s="41"/>
      <c r="C213" s="44"/>
      <c r="D213" s="44"/>
      <c r="E213" s="44"/>
      <c r="F213" s="49"/>
      <c r="G213" s="52"/>
    </row>
    <row r="214" spans="1:7">
      <c r="A214" s="51"/>
      <c r="B214" s="41"/>
      <c r="C214" s="44"/>
      <c r="D214" s="44"/>
      <c r="E214" s="44"/>
      <c r="F214" s="49"/>
      <c r="G214" s="52"/>
    </row>
    <row r="215" spans="1:7">
      <c r="A215" s="51"/>
      <c r="B215" s="41">
        <v>14114</v>
      </c>
      <c r="C215" s="44">
        <v>5</v>
      </c>
      <c r="D215" s="44" t="s">
        <v>9</v>
      </c>
      <c r="E215" s="44" t="s">
        <v>1858</v>
      </c>
      <c r="F215" s="43" t="e">
        <f>VLOOKUP(B215,'Prices Data'!C:K,9,FALSE)</f>
        <v>#N/A</v>
      </c>
      <c r="G215" s="42" t="s">
        <v>1860</v>
      </c>
    </row>
    <row r="216" spans="1:7">
      <c r="A216" s="51"/>
      <c r="B216" s="41"/>
      <c r="C216" s="44"/>
      <c r="D216" s="44"/>
      <c r="E216" s="44"/>
      <c r="F216" s="49"/>
      <c r="G216" s="52"/>
    </row>
    <row r="217" spans="1:7">
      <c r="A217" s="51"/>
      <c r="B217" s="41"/>
      <c r="C217" s="44"/>
      <c r="D217" s="44"/>
      <c r="E217" s="44"/>
      <c r="F217" s="49"/>
      <c r="G217" s="52"/>
    </row>
    <row r="218" spans="1:7">
      <c r="A218" s="51"/>
      <c r="B218" s="41"/>
      <c r="C218" s="44"/>
      <c r="D218" s="44"/>
      <c r="E218" s="44"/>
      <c r="F218" s="49"/>
      <c r="G218" s="52"/>
    </row>
    <row r="219" spans="1:7" ht="15" customHeight="1">
      <c r="A219" s="38"/>
      <c r="B219" s="41">
        <v>14205</v>
      </c>
      <c r="C219" s="44">
        <v>3</v>
      </c>
      <c r="D219" s="44" t="s">
        <v>9</v>
      </c>
      <c r="E219" s="44" t="s">
        <v>4</v>
      </c>
      <c r="F219" s="43">
        <f>VLOOKUP(B219,'Prices Data'!C:K,9,FALSE)</f>
        <v>26.15</v>
      </c>
      <c r="G219" s="42" t="s">
        <v>1860</v>
      </c>
    </row>
    <row r="220" spans="1:7">
      <c r="A220" s="38"/>
      <c r="B220" s="41"/>
      <c r="C220" s="44"/>
      <c r="D220" s="44"/>
      <c r="E220" s="44"/>
      <c r="F220" s="49"/>
      <c r="G220" s="52"/>
    </row>
    <row r="221" spans="1:7">
      <c r="A221" s="38"/>
      <c r="B221" s="41"/>
      <c r="C221" s="44"/>
      <c r="D221" s="44"/>
      <c r="E221" s="44"/>
      <c r="F221" s="49"/>
      <c r="G221" s="52"/>
    </row>
    <row r="222" spans="1:7">
      <c r="A222" s="38"/>
      <c r="B222" s="41"/>
      <c r="C222" s="44"/>
      <c r="D222" s="44"/>
      <c r="E222" s="44"/>
      <c r="F222" s="49"/>
      <c r="G222" s="52"/>
    </row>
    <row r="223" spans="1:7">
      <c r="A223" s="38"/>
      <c r="B223" s="41">
        <v>14206</v>
      </c>
      <c r="C223" s="44">
        <v>4</v>
      </c>
      <c r="D223" s="44" t="s">
        <v>9</v>
      </c>
      <c r="E223" s="44" t="s">
        <v>4</v>
      </c>
      <c r="F223" s="43">
        <f>VLOOKUP(B223,'Prices Data'!C:K,9,FALSE)</f>
        <v>29.19</v>
      </c>
      <c r="G223" s="42" t="s">
        <v>1860</v>
      </c>
    </row>
    <row r="224" spans="1:7">
      <c r="A224" s="38"/>
      <c r="B224" s="41"/>
      <c r="C224" s="44"/>
      <c r="D224" s="44"/>
      <c r="E224" s="44"/>
      <c r="F224" s="49"/>
      <c r="G224" s="52"/>
    </row>
    <row r="225" spans="1:7">
      <c r="A225" s="38"/>
      <c r="B225" s="41"/>
      <c r="C225" s="44"/>
      <c r="D225" s="44"/>
      <c r="E225" s="44"/>
      <c r="F225" s="49"/>
      <c r="G225" s="52"/>
    </row>
    <row r="226" spans="1:7">
      <c r="A226" s="38"/>
      <c r="B226" s="41"/>
      <c r="C226" s="44"/>
      <c r="D226" s="44"/>
      <c r="E226" s="44"/>
      <c r="F226" s="49"/>
      <c r="G226" s="52"/>
    </row>
    <row r="227" spans="1:7">
      <c r="A227" s="38"/>
      <c r="B227" s="41">
        <v>14209</v>
      </c>
      <c r="C227" s="44">
        <v>5</v>
      </c>
      <c r="D227" s="44" t="s">
        <v>9</v>
      </c>
      <c r="E227" s="44" t="s">
        <v>4</v>
      </c>
      <c r="F227" s="43">
        <f>VLOOKUP(B227,'Prices Data'!C:K,9,FALSE)</f>
        <v>31.48</v>
      </c>
      <c r="G227" s="42" t="s">
        <v>1860</v>
      </c>
    </row>
    <row r="228" spans="1:7">
      <c r="A228" s="38"/>
      <c r="B228" s="41"/>
      <c r="C228" s="44"/>
      <c r="D228" s="44"/>
      <c r="E228" s="44"/>
      <c r="F228" s="49"/>
      <c r="G228" s="52"/>
    </row>
    <row r="229" spans="1:7">
      <c r="A229" s="38"/>
      <c r="B229" s="41"/>
      <c r="C229" s="44"/>
      <c r="D229" s="44"/>
      <c r="E229" s="44"/>
      <c r="F229" s="49"/>
      <c r="G229" s="52"/>
    </row>
    <row r="230" spans="1:7">
      <c r="A230" s="38"/>
      <c r="B230" s="41"/>
      <c r="C230" s="44"/>
      <c r="D230" s="44"/>
      <c r="E230" s="44"/>
      <c r="F230" s="49"/>
      <c r="G230" s="52"/>
    </row>
    <row r="231" spans="1:7">
      <c r="A231" s="51"/>
      <c r="B231" s="41">
        <v>14311</v>
      </c>
      <c r="C231" s="44">
        <v>3</v>
      </c>
      <c r="D231" s="44" t="s">
        <v>9</v>
      </c>
      <c r="E231" s="44" t="s">
        <v>6</v>
      </c>
      <c r="F231" s="43" t="e">
        <f>VLOOKUP(B231,'Prices Data'!C:K,9,FALSE)</f>
        <v>#N/A</v>
      </c>
      <c r="G231" s="42" t="s">
        <v>1860</v>
      </c>
    </row>
    <row r="232" spans="1:7">
      <c r="A232" s="51"/>
      <c r="B232" s="41"/>
      <c r="C232" s="44"/>
      <c r="D232" s="44"/>
      <c r="E232" s="44"/>
      <c r="F232" s="49"/>
      <c r="G232" s="52"/>
    </row>
    <row r="233" spans="1:7">
      <c r="A233" s="51"/>
      <c r="B233" s="41"/>
      <c r="C233" s="44"/>
      <c r="D233" s="44"/>
      <c r="E233" s="44"/>
      <c r="F233" s="49"/>
      <c r="G233" s="52"/>
    </row>
    <row r="234" spans="1:7">
      <c r="A234" s="51"/>
      <c r="B234" s="41"/>
      <c r="C234" s="44"/>
      <c r="D234" s="44"/>
      <c r="E234" s="44"/>
      <c r="F234" s="49"/>
      <c r="G234" s="52"/>
    </row>
    <row r="235" spans="1:7" ht="15" customHeight="1">
      <c r="A235" s="38"/>
      <c r="B235" s="41">
        <v>14304</v>
      </c>
      <c r="C235" s="44">
        <v>4</v>
      </c>
      <c r="D235" s="44" t="s">
        <v>9</v>
      </c>
      <c r="E235" s="44" t="s">
        <v>6</v>
      </c>
      <c r="F235" s="43">
        <f>VLOOKUP(B235,'Prices Data'!C:K,9,FALSE)</f>
        <v>29.19</v>
      </c>
      <c r="G235" s="42" t="s">
        <v>1860</v>
      </c>
    </row>
    <row r="236" spans="1:7">
      <c r="A236" s="38"/>
      <c r="B236" s="41"/>
      <c r="C236" s="44"/>
      <c r="D236" s="44"/>
      <c r="E236" s="44"/>
      <c r="F236" s="49"/>
      <c r="G236" s="52"/>
    </row>
    <row r="237" spans="1:7">
      <c r="A237" s="38"/>
      <c r="B237" s="41"/>
      <c r="C237" s="44"/>
      <c r="D237" s="44"/>
      <c r="E237" s="44"/>
      <c r="F237" s="49"/>
      <c r="G237" s="52"/>
    </row>
    <row r="238" spans="1:7">
      <c r="A238" s="38"/>
      <c r="B238" s="41"/>
      <c r="C238" s="44"/>
      <c r="D238" s="44"/>
      <c r="E238" s="44"/>
      <c r="F238" s="49"/>
      <c r="G238" s="52"/>
    </row>
    <row r="239" spans="1:7" ht="15" customHeight="1">
      <c r="A239" s="38"/>
      <c r="B239" s="41">
        <v>14305</v>
      </c>
      <c r="C239" s="44">
        <v>5</v>
      </c>
      <c r="D239" s="44" t="s">
        <v>9</v>
      </c>
      <c r="E239" s="44" t="s">
        <v>6</v>
      </c>
      <c r="F239" s="43">
        <f>VLOOKUP(B239,'Prices Data'!C:K,9,FALSE)</f>
        <v>32.299999999999997</v>
      </c>
      <c r="G239" s="42" t="s">
        <v>1860</v>
      </c>
    </row>
    <row r="240" spans="1:7">
      <c r="A240" s="38"/>
      <c r="B240" s="41"/>
      <c r="C240" s="44"/>
      <c r="D240" s="44"/>
      <c r="E240" s="44"/>
      <c r="F240" s="49"/>
      <c r="G240" s="52"/>
    </row>
    <row r="241" spans="1:7">
      <c r="A241" s="38"/>
      <c r="B241" s="41"/>
      <c r="C241" s="44"/>
      <c r="D241" s="44"/>
      <c r="E241" s="44"/>
      <c r="F241" s="49"/>
      <c r="G241" s="52"/>
    </row>
    <row r="242" spans="1:7">
      <c r="A242" s="38"/>
      <c r="B242" s="41"/>
      <c r="C242" s="44"/>
      <c r="D242" s="44"/>
      <c r="E242" s="44"/>
      <c r="F242" s="49"/>
      <c r="G242" s="52"/>
    </row>
    <row r="243" spans="1:7">
      <c r="A243" s="51"/>
      <c r="B243" s="41">
        <v>14410</v>
      </c>
      <c r="C243" s="44">
        <v>3</v>
      </c>
      <c r="D243" s="44" t="s">
        <v>9</v>
      </c>
      <c r="E243" s="44" t="s">
        <v>1859</v>
      </c>
      <c r="F243" s="43" t="e">
        <f>VLOOKUP(B243,'Prices Data'!C:K,9,FALSE)</f>
        <v>#N/A</v>
      </c>
      <c r="G243" s="42" t="s">
        <v>1860</v>
      </c>
    </row>
    <row r="244" spans="1:7">
      <c r="A244" s="51"/>
      <c r="B244" s="41"/>
      <c r="C244" s="44"/>
      <c r="D244" s="44"/>
      <c r="E244" s="44"/>
      <c r="F244" s="49"/>
      <c r="G244" s="52"/>
    </row>
    <row r="245" spans="1:7">
      <c r="A245" s="51"/>
      <c r="B245" s="41"/>
      <c r="C245" s="44"/>
      <c r="D245" s="44"/>
      <c r="E245" s="44"/>
      <c r="F245" s="49"/>
      <c r="G245" s="52"/>
    </row>
    <row r="246" spans="1:7">
      <c r="A246" s="51"/>
      <c r="B246" s="41"/>
      <c r="C246" s="44"/>
      <c r="D246" s="44"/>
      <c r="E246" s="44"/>
      <c r="F246" s="49"/>
      <c r="G246" s="52"/>
    </row>
    <row r="247" spans="1:7">
      <c r="A247" s="51"/>
      <c r="B247" s="41">
        <v>14404</v>
      </c>
      <c r="C247" s="44">
        <v>4</v>
      </c>
      <c r="D247" s="44" t="s">
        <v>9</v>
      </c>
      <c r="E247" s="44" t="s">
        <v>1859</v>
      </c>
      <c r="F247" s="43">
        <f>VLOOKUP(B247,'Prices Data'!C:K,9,FALSE)</f>
        <v>29.11</v>
      </c>
      <c r="G247" s="42" t="s">
        <v>1860</v>
      </c>
    </row>
    <row r="248" spans="1:7">
      <c r="A248" s="51"/>
      <c r="B248" s="41"/>
      <c r="C248" s="44"/>
      <c r="D248" s="44"/>
      <c r="E248" s="44"/>
      <c r="F248" s="49"/>
      <c r="G248" s="52"/>
    </row>
    <row r="249" spans="1:7">
      <c r="A249" s="51"/>
      <c r="B249" s="41"/>
      <c r="C249" s="44"/>
      <c r="D249" s="44"/>
      <c r="E249" s="44"/>
      <c r="F249" s="49"/>
      <c r="G249" s="52"/>
    </row>
    <row r="250" spans="1:7">
      <c r="A250" s="51"/>
      <c r="B250" s="41"/>
      <c r="C250" s="44"/>
      <c r="D250" s="44"/>
      <c r="E250" s="44"/>
      <c r="F250" s="49"/>
      <c r="G250" s="52"/>
    </row>
    <row r="251" spans="1:7">
      <c r="A251" s="51"/>
      <c r="B251" s="41">
        <v>14405</v>
      </c>
      <c r="C251" s="44">
        <v>5</v>
      </c>
      <c r="D251" s="44" t="s">
        <v>9</v>
      </c>
      <c r="E251" s="44" t="s">
        <v>1859</v>
      </c>
      <c r="F251" s="43">
        <f>VLOOKUP(B251,'Prices Data'!C:K,9,FALSE)</f>
        <v>32.19</v>
      </c>
      <c r="G251" s="42" t="s">
        <v>1860</v>
      </c>
    </row>
    <row r="252" spans="1:7">
      <c r="A252" s="51"/>
      <c r="B252" s="41"/>
      <c r="C252" s="44"/>
      <c r="D252" s="44"/>
      <c r="E252" s="44"/>
      <c r="F252" s="49"/>
      <c r="G252" s="52"/>
    </row>
    <row r="253" spans="1:7">
      <c r="A253" s="51"/>
      <c r="B253" s="41"/>
      <c r="C253" s="44"/>
      <c r="D253" s="44"/>
      <c r="E253" s="44"/>
      <c r="F253" s="49"/>
      <c r="G253" s="52"/>
    </row>
    <row r="254" spans="1:7">
      <c r="A254" s="51"/>
      <c r="B254" s="41"/>
      <c r="C254" s="44"/>
      <c r="D254" s="44"/>
      <c r="E254" s="44"/>
      <c r="F254" s="49"/>
      <c r="G254" s="52"/>
    </row>
    <row r="255" spans="1:7">
      <c r="A255" s="51"/>
      <c r="B255" s="41">
        <v>14110</v>
      </c>
      <c r="C255" s="44">
        <v>3</v>
      </c>
      <c r="D255" s="44" t="s">
        <v>10</v>
      </c>
      <c r="E255" s="44" t="s">
        <v>1858</v>
      </c>
      <c r="F255" s="43">
        <f>VLOOKUP(B255,'Prices Data'!C:K,9,FALSE)</f>
        <v>108.19</v>
      </c>
      <c r="G255" s="42" t="s">
        <v>11</v>
      </c>
    </row>
    <row r="256" spans="1:7">
      <c r="A256" s="51"/>
      <c r="B256" s="41"/>
      <c r="C256" s="44"/>
      <c r="D256" s="44"/>
      <c r="E256" s="44"/>
      <c r="F256" s="49"/>
      <c r="G256" s="52"/>
    </row>
    <row r="257" spans="1:7">
      <c r="A257" s="51"/>
      <c r="B257" s="41"/>
      <c r="C257" s="44"/>
      <c r="D257" s="44"/>
      <c r="E257" s="44"/>
      <c r="F257" s="49"/>
      <c r="G257" s="52"/>
    </row>
    <row r="258" spans="1:7">
      <c r="A258" s="51"/>
      <c r="B258" s="41"/>
      <c r="C258" s="44"/>
      <c r="D258" s="44"/>
      <c r="E258" s="44"/>
      <c r="F258" s="49"/>
      <c r="G258" s="52"/>
    </row>
    <row r="259" spans="1:7">
      <c r="A259" s="51"/>
      <c r="B259" s="41">
        <v>14111</v>
      </c>
      <c r="C259" s="44">
        <v>4</v>
      </c>
      <c r="D259" s="44" t="s">
        <v>10</v>
      </c>
      <c r="E259" s="44" t="s">
        <v>1858</v>
      </c>
      <c r="F259" s="43">
        <f>VLOOKUP(B259,'Prices Data'!C:K,9,FALSE)</f>
        <v>129.41</v>
      </c>
      <c r="G259" s="42" t="s">
        <v>11</v>
      </c>
    </row>
    <row r="260" spans="1:7">
      <c r="A260" s="51"/>
      <c r="B260" s="41"/>
      <c r="C260" s="44"/>
      <c r="D260" s="44"/>
      <c r="E260" s="44"/>
      <c r="F260" s="49"/>
      <c r="G260" s="52"/>
    </row>
    <row r="261" spans="1:7">
      <c r="A261" s="51"/>
      <c r="B261" s="41"/>
      <c r="C261" s="44"/>
      <c r="D261" s="44"/>
      <c r="E261" s="44"/>
      <c r="F261" s="49"/>
      <c r="G261" s="52"/>
    </row>
    <row r="262" spans="1:7">
      <c r="A262" s="51"/>
      <c r="B262" s="41"/>
      <c r="C262" s="44"/>
      <c r="D262" s="44"/>
      <c r="E262" s="44"/>
      <c r="F262" s="49"/>
      <c r="G262" s="52"/>
    </row>
    <row r="263" spans="1:7">
      <c r="A263" s="51"/>
      <c r="B263" s="41">
        <v>14115</v>
      </c>
      <c r="C263" s="44">
        <v>5</v>
      </c>
      <c r="D263" s="44" t="s">
        <v>10</v>
      </c>
      <c r="E263" s="44" t="s">
        <v>1858</v>
      </c>
      <c r="F263" s="43" t="e">
        <f>VLOOKUP(B263,'Prices Data'!C:K,9,FALSE)</f>
        <v>#N/A</v>
      </c>
      <c r="G263" s="42" t="s">
        <v>11</v>
      </c>
    </row>
    <row r="264" spans="1:7">
      <c r="A264" s="51"/>
      <c r="B264" s="41"/>
      <c r="C264" s="44"/>
      <c r="D264" s="44"/>
      <c r="E264" s="44"/>
      <c r="F264" s="49"/>
      <c r="G264" s="52"/>
    </row>
    <row r="265" spans="1:7">
      <c r="A265" s="51"/>
      <c r="B265" s="41"/>
      <c r="C265" s="44"/>
      <c r="D265" s="44"/>
      <c r="E265" s="44"/>
      <c r="F265" s="49"/>
      <c r="G265" s="52"/>
    </row>
    <row r="266" spans="1:7">
      <c r="A266" s="51"/>
      <c r="B266" s="41"/>
      <c r="C266" s="44"/>
      <c r="D266" s="44"/>
      <c r="E266" s="44"/>
      <c r="F266" s="49"/>
      <c r="G266" s="52"/>
    </row>
    <row r="267" spans="1:7" ht="15" customHeight="1">
      <c r="A267" s="38"/>
      <c r="B267" s="41">
        <v>14212</v>
      </c>
      <c r="C267" s="44">
        <v>3</v>
      </c>
      <c r="D267" s="44" t="s">
        <v>10</v>
      </c>
      <c r="E267" s="44" t="s">
        <v>4</v>
      </c>
      <c r="F267" s="43">
        <f>VLOOKUP(B267,'Prices Data'!C:K,9,FALSE)</f>
        <v>107.37</v>
      </c>
      <c r="G267" s="42" t="s">
        <v>11</v>
      </c>
    </row>
    <row r="268" spans="1:7">
      <c r="A268" s="38"/>
      <c r="B268" s="41"/>
      <c r="C268" s="44"/>
      <c r="D268" s="44"/>
      <c r="E268" s="44"/>
      <c r="F268" s="49"/>
      <c r="G268" s="52"/>
    </row>
    <row r="269" spans="1:7">
      <c r="A269" s="38"/>
      <c r="B269" s="41"/>
      <c r="C269" s="44"/>
      <c r="D269" s="44"/>
      <c r="E269" s="44"/>
      <c r="F269" s="49"/>
      <c r="G269" s="52"/>
    </row>
    <row r="270" spans="1:7">
      <c r="A270" s="38"/>
      <c r="B270" s="41"/>
      <c r="C270" s="44"/>
      <c r="D270" s="44"/>
      <c r="E270" s="44"/>
      <c r="F270" s="49"/>
      <c r="G270" s="52"/>
    </row>
    <row r="271" spans="1:7">
      <c r="A271" s="38"/>
      <c r="B271" s="41">
        <v>14208</v>
      </c>
      <c r="C271" s="44">
        <v>4</v>
      </c>
      <c r="D271" s="44" t="s">
        <v>10</v>
      </c>
      <c r="E271" s="44" t="s">
        <v>4</v>
      </c>
      <c r="F271" s="43">
        <f>VLOOKUP(B271,'Prices Data'!C:K,9,FALSE)</f>
        <v>124.33</v>
      </c>
      <c r="G271" s="42" t="s">
        <v>11</v>
      </c>
    </row>
    <row r="272" spans="1:7">
      <c r="A272" s="38"/>
      <c r="B272" s="41"/>
      <c r="C272" s="44"/>
      <c r="D272" s="44"/>
      <c r="E272" s="44"/>
      <c r="F272" s="49"/>
      <c r="G272" s="52"/>
    </row>
    <row r="273" spans="1:7">
      <c r="A273" s="38"/>
      <c r="B273" s="41"/>
      <c r="C273" s="44"/>
      <c r="D273" s="44"/>
      <c r="E273" s="44"/>
      <c r="F273" s="49"/>
      <c r="G273" s="52"/>
    </row>
    <row r="274" spans="1:7">
      <c r="A274" s="38"/>
      <c r="B274" s="41"/>
      <c r="C274" s="44"/>
      <c r="D274" s="44"/>
      <c r="E274" s="44"/>
      <c r="F274" s="49"/>
      <c r="G274" s="52"/>
    </row>
    <row r="275" spans="1:7">
      <c r="A275" s="38"/>
      <c r="B275" s="41">
        <v>14211</v>
      </c>
      <c r="C275" s="44">
        <v>5</v>
      </c>
      <c r="D275" s="44" t="s">
        <v>10</v>
      </c>
      <c r="E275" s="44" t="s">
        <v>4</v>
      </c>
      <c r="F275" s="43">
        <f>VLOOKUP(B275,'Prices Data'!C:K,9,FALSE)</f>
        <v>128.56</v>
      </c>
      <c r="G275" s="42" t="s">
        <v>11</v>
      </c>
    </row>
    <row r="276" spans="1:7">
      <c r="A276" s="38"/>
      <c r="B276" s="41"/>
      <c r="C276" s="44"/>
      <c r="D276" s="44"/>
      <c r="E276" s="44"/>
      <c r="F276" s="49"/>
      <c r="G276" s="52"/>
    </row>
    <row r="277" spans="1:7">
      <c r="A277" s="38"/>
      <c r="B277" s="41"/>
      <c r="C277" s="44"/>
      <c r="D277" s="44"/>
      <c r="E277" s="44"/>
      <c r="F277" s="49"/>
      <c r="G277" s="52"/>
    </row>
    <row r="278" spans="1:7">
      <c r="A278" s="38"/>
      <c r="B278" s="41"/>
      <c r="C278" s="44"/>
      <c r="D278" s="44"/>
      <c r="E278" s="44"/>
      <c r="F278" s="49"/>
      <c r="G278" s="52"/>
    </row>
    <row r="279" spans="1:7">
      <c r="A279" s="51"/>
      <c r="B279" s="41">
        <v>14312</v>
      </c>
      <c r="C279" s="44">
        <v>3</v>
      </c>
      <c r="D279" s="44" t="s">
        <v>10</v>
      </c>
      <c r="E279" s="44" t="s">
        <v>6</v>
      </c>
      <c r="F279" s="43">
        <f>VLOOKUP(B279,'Prices Data'!C:K,9,FALSE)</f>
        <v>111.44</v>
      </c>
      <c r="G279" s="42" t="s">
        <v>11</v>
      </c>
    </row>
    <row r="280" spans="1:7">
      <c r="A280" s="51"/>
      <c r="B280" s="41"/>
      <c r="C280" s="44"/>
      <c r="D280" s="44"/>
      <c r="E280" s="44"/>
      <c r="F280" s="49"/>
      <c r="G280" s="52"/>
    </row>
    <row r="281" spans="1:7">
      <c r="A281" s="51"/>
      <c r="B281" s="41"/>
      <c r="C281" s="44"/>
      <c r="D281" s="44"/>
      <c r="E281" s="44"/>
      <c r="F281" s="49"/>
      <c r="G281" s="52"/>
    </row>
    <row r="282" spans="1:7">
      <c r="A282" s="51"/>
      <c r="B282" s="41"/>
      <c r="C282" s="44"/>
      <c r="D282" s="44"/>
      <c r="E282" s="44"/>
      <c r="F282" s="49"/>
      <c r="G282" s="52"/>
    </row>
    <row r="283" spans="1:7" ht="15" customHeight="1">
      <c r="A283" s="38"/>
      <c r="B283" s="41">
        <v>14306</v>
      </c>
      <c r="C283" s="44">
        <v>4</v>
      </c>
      <c r="D283" s="44" t="s">
        <v>10</v>
      </c>
      <c r="E283" s="44" t="s">
        <v>6</v>
      </c>
      <c r="F283" s="43">
        <f>VLOOKUP(B283,'Prices Data'!C:K,9,FALSE)</f>
        <v>113.04</v>
      </c>
      <c r="G283" s="42" t="s">
        <v>11</v>
      </c>
    </row>
    <row r="284" spans="1:7">
      <c r="A284" s="38"/>
      <c r="B284" s="41"/>
      <c r="C284" s="44"/>
      <c r="D284" s="44"/>
      <c r="E284" s="44"/>
      <c r="F284" s="49"/>
      <c r="G284" s="52"/>
    </row>
    <row r="285" spans="1:7">
      <c r="A285" s="38"/>
      <c r="B285" s="41"/>
      <c r="C285" s="44"/>
      <c r="D285" s="44"/>
      <c r="E285" s="44"/>
      <c r="F285" s="49"/>
      <c r="G285" s="52"/>
    </row>
    <row r="286" spans="1:7">
      <c r="A286" s="38"/>
      <c r="B286" s="41"/>
      <c r="C286" s="44"/>
      <c r="D286" s="44"/>
      <c r="E286" s="44"/>
      <c r="F286" s="49"/>
      <c r="G286" s="52"/>
    </row>
    <row r="287" spans="1:7" ht="15" customHeight="1">
      <c r="A287" s="38"/>
      <c r="B287" s="41">
        <v>14307</v>
      </c>
      <c r="C287" s="44">
        <v>5</v>
      </c>
      <c r="D287" s="44" t="s">
        <v>10</v>
      </c>
      <c r="E287" s="44" t="s">
        <v>6</v>
      </c>
      <c r="F287" s="43">
        <f>VLOOKUP(B287,'Prices Data'!C:K,9,FALSE)</f>
        <v>117.44</v>
      </c>
      <c r="G287" s="42" t="s">
        <v>11</v>
      </c>
    </row>
    <row r="288" spans="1:7">
      <c r="A288" s="38"/>
      <c r="B288" s="41"/>
      <c r="C288" s="44"/>
      <c r="D288" s="44"/>
      <c r="E288" s="44"/>
      <c r="F288" s="49"/>
      <c r="G288" s="52"/>
    </row>
    <row r="289" spans="1:7">
      <c r="A289" s="38"/>
      <c r="B289" s="41"/>
      <c r="C289" s="44"/>
      <c r="D289" s="44"/>
      <c r="E289" s="44"/>
      <c r="F289" s="49"/>
      <c r="G289" s="52"/>
    </row>
    <row r="290" spans="1:7">
      <c r="A290" s="38"/>
      <c r="B290" s="41"/>
      <c r="C290" s="44"/>
      <c r="D290" s="44"/>
      <c r="E290" s="44"/>
      <c r="F290" s="49"/>
      <c r="G290" s="52"/>
    </row>
    <row r="291" spans="1:7">
      <c r="A291" s="51"/>
      <c r="B291" s="41">
        <v>14411</v>
      </c>
      <c r="C291" s="44">
        <v>3</v>
      </c>
      <c r="D291" s="44" t="s">
        <v>10</v>
      </c>
      <c r="E291" s="44" t="s">
        <v>1859</v>
      </c>
      <c r="F291" s="43" t="e">
        <f>VLOOKUP(B291,'Prices Data'!C:K,9,FALSE)</f>
        <v>#N/A</v>
      </c>
      <c r="G291" s="42" t="s">
        <v>11</v>
      </c>
    </row>
    <row r="292" spans="1:7">
      <c r="A292" s="51"/>
      <c r="B292" s="41"/>
      <c r="C292" s="44"/>
      <c r="D292" s="44"/>
      <c r="E292" s="44"/>
      <c r="F292" s="49"/>
      <c r="G292" s="52"/>
    </row>
    <row r="293" spans="1:7">
      <c r="A293" s="51"/>
      <c r="B293" s="41"/>
      <c r="C293" s="44"/>
      <c r="D293" s="44"/>
      <c r="E293" s="44"/>
      <c r="F293" s="49"/>
      <c r="G293" s="52"/>
    </row>
    <row r="294" spans="1:7">
      <c r="A294" s="51"/>
      <c r="B294" s="41"/>
      <c r="C294" s="44"/>
      <c r="D294" s="44"/>
      <c r="E294" s="44"/>
      <c r="F294" s="49"/>
      <c r="G294" s="52"/>
    </row>
    <row r="295" spans="1:7">
      <c r="A295" s="51"/>
      <c r="B295" s="41">
        <v>14406</v>
      </c>
      <c r="C295" s="44">
        <v>4</v>
      </c>
      <c r="D295" s="44" t="s">
        <v>10</v>
      </c>
      <c r="E295" s="44" t="s">
        <v>1859</v>
      </c>
      <c r="F295" s="43">
        <f>VLOOKUP(B295,'Prices Data'!C:K,9,FALSE)</f>
        <v>115.78</v>
      </c>
      <c r="G295" s="42" t="s">
        <v>11</v>
      </c>
    </row>
    <row r="296" spans="1:7">
      <c r="A296" s="51"/>
      <c r="B296" s="41"/>
      <c r="C296" s="44"/>
      <c r="D296" s="44"/>
      <c r="E296" s="44"/>
      <c r="F296" s="49"/>
      <c r="G296" s="52"/>
    </row>
    <row r="297" spans="1:7">
      <c r="A297" s="51"/>
      <c r="B297" s="41"/>
      <c r="C297" s="44"/>
      <c r="D297" s="44"/>
      <c r="E297" s="44"/>
      <c r="F297" s="49"/>
      <c r="G297" s="52"/>
    </row>
    <row r="298" spans="1:7">
      <c r="A298" s="51"/>
      <c r="B298" s="41"/>
      <c r="C298" s="44"/>
      <c r="D298" s="44"/>
      <c r="E298" s="44"/>
      <c r="F298" s="49"/>
      <c r="G298" s="52"/>
    </row>
    <row r="299" spans="1:7">
      <c r="A299" s="51"/>
      <c r="B299" s="41">
        <v>14407</v>
      </c>
      <c r="C299" s="44">
        <v>5</v>
      </c>
      <c r="D299" s="44" t="s">
        <v>10</v>
      </c>
      <c r="E299" s="44" t="s">
        <v>1859</v>
      </c>
      <c r="F299" s="43">
        <f>VLOOKUP(B299,'Prices Data'!C:K,9,FALSE)</f>
        <v>129.26</v>
      </c>
      <c r="G299" s="42" t="s">
        <v>11</v>
      </c>
    </row>
    <row r="300" spans="1:7">
      <c r="A300" s="51"/>
      <c r="B300" s="41"/>
      <c r="C300" s="44"/>
      <c r="D300" s="44"/>
      <c r="E300" s="44"/>
      <c r="F300" s="49"/>
      <c r="G300" s="52"/>
    </row>
    <row r="301" spans="1:7">
      <c r="A301" s="51"/>
      <c r="B301" s="41"/>
      <c r="C301" s="44"/>
      <c r="D301" s="44"/>
      <c r="E301" s="44"/>
      <c r="F301" s="49"/>
      <c r="G301" s="52"/>
    </row>
    <row r="302" spans="1:7">
      <c r="A302" s="51"/>
      <c r="B302" s="41"/>
      <c r="C302" s="44"/>
      <c r="D302" s="44"/>
      <c r="E302" s="44"/>
      <c r="F302" s="49"/>
      <c r="G302" s="52"/>
    </row>
    <row r="303" spans="1:7">
      <c r="A303" s="51"/>
      <c r="B303" s="41">
        <v>23100</v>
      </c>
      <c r="C303" s="44">
        <v>3</v>
      </c>
      <c r="D303" s="44" t="s">
        <v>3</v>
      </c>
      <c r="E303" s="44" t="s">
        <v>1858</v>
      </c>
      <c r="F303" s="43">
        <f>VLOOKUP(B303,'Prices Data'!C:K,9,FALSE)</f>
        <v>5.56</v>
      </c>
      <c r="G303" s="42" t="s">
        <v>12</v>
      </c>
    </row>
    <row r="304" spans="1:7">
      <c r="A304" s="51"/>
      <c r="B304" s="41"/>
      <c r="C304" s="44"/>
      <c r="D304" s="44"/>
      <c r="E304" s="44"/>
      <c r="F304" s="49"/>
      <c r="G304" s="52"/>
    </row>
    <row r="305" spans="1:7">
      <c r="A305" s="51"/>
      <c r="B305" s="41"/>
      <c r="C305" s="44"/>
      <c r="D305" s="44"/>
      <c r="E305" s="44"/>
      <c r="F305" s="49"/>
      <c r="G305" s="52"/>
    </row>
    <row r="306" spans="1:7">
      <c r="A306" s="51"/>
      <c r="B306" s="41"/>
      <c r="C306" s="44"/>
      <c r="D306" s="44"/>
      <c r="E306" s="44"/>
      <c r="F306" s="49"/>
      <c r="G306" s="52"/>
    </row>
    <row r="307" spans="1:7">
      <c r="A307" s="51"/>
      <c r="B307" s="41">
        <v>23101</v>
      </c>
      <c r="C307" s="44">
        <v>4</v>
      </c>
      <c r="D307" s="44" t="s">
        <v>3</v>
      </c>
      <c r="E307" s="44" t="s">
        <v>1858</v>
      </c>
      <c r="F307" s="43">
        <f>VLOOKUP(B307,'Prices Data'!C:K,9,FALSE)</f>
        <v>7.3</v>
      </c>
      <c r="G307" s="42" t="s">
        <v>12</v>
      </c>
    </row>
    <row r="308" spans="1:7">
      <c r="A308" s="51"/>
      <c r="B308" s="41"/>
      <c r="C308" s="44"/>
      <c r="D308" s="44"/>
      <c r="E308" s="44"/>
      <c r="F308" s="49"/>
      <c r="G308" s="52"/>
    </row>
    <row r="309" spans="1:7">
      <c r="A309" s="51"/>
      <c r="B309" s="41"/>
      <c r="C309" s="44"/>
      <c r="D309" s="44"/>
      <c r="E309" s="44"/>
      <c r="F309" s="49"/>
      <c r="G309" s="52"/>
    </row>
    <row r="310" spans="1:7">
      <c r="A310" s="51"/>
      <c r="B310" s="41"/>
      <c r="C310" s="44"/>
      <c r="D310" s="44"/>
      <c r="E310" s="44"/>
      <c r="F310" s="49"/>
      <c r="G310" s="52"/>
    </row>
    <row r="311" spans="1:7">
      <c r="A311" s="51"/>
      <c r="B311" s="41">
        <v>23104</v>
      </c>
      <c r="C311" s="44">
        <v>5</v>
      </c>
      <c r="D311" s="44" t="s">
        <v>3</v>
      </c>
      <c r="E311" s="44" t="s">
        <v>1858</v>
      </c>
      <c r="F311" s="43">
        <f>VLOOKUP(B311,'Prices Data'!C:K,9,FALSE)</f>
        <v>9.19</v>
      </c>
      <c r="G311" s="42" t="s">
        <v>12</v>
      </c>
    </row>
    <row r="312" spans="1:7">
      <c r="A312" s="51"/>
      <c r="B312" s="41"/>
      <c r="C312" s="44"/>
      <c r="D312" s="44"/>
      <c r="E312" s="44"/>
      <c r="F312" s="49"/>
      <c r="G312" s="52"/>
    </row>
    <row r="313" spans="1:7">
      <c r="A313" s="51"/>
      <c r="B313" s="41"/>
      <c r="C313" s="44"/>
      <c r="D313" s="44"/>
      <c r="E313" s="44"/>
      <c r="F313" s="49"/>
      <c r="G313" s="52"/>
    </row>
    <row r="314" spans="1:7">
      <c r="A314" s="51"/>
      <c r="B314" s="41"/>
      <c r="C314" s="44"/>
      <c r="D314" s="44"/>
      <c r="E314" s="44"/>
      <c r="F314" s="49"/>
      <c r="G314" s="52"/>
    </row>
    <row r="315" spans="1:7" ht="15" customHeight="1">
      <c r="A315" s="38"/>
      <c r="B315" s="41">
        <v>23200</v>
      </c>
      <c r="C315" s="44">
        <v>3</v>
      </c>
      <c r="D315" s="44" t="s">
        <v>3</v>
      </c>
      <c r="E315" s="44" t="s">
        <v>4</v>
      </c>
      <c r="F315" s="43">
        <f>VLOOKUP(B315,'Prices Data'!C:K,9,FALSE)</f>
        <v>4.4400000000000004</v>
      </c>
      <c r="G315" s="42" t="s">
        <v>12</v>
      </c>
    </row>
    <row r="316" spans="1:7">
      <c r="A316" s="38"/>
      <c r="B316" s="41"/>
      <c r="C316" s="44"/>
      <c r="D316" s="44"/>
      <c r="E316" s="44"/>
      <c r="F316" s="49"/>
      <c r="G316" s="52"/>
    </row>
    <row r="317" spans="1:7">
      <c r="A317" s="38"/>
      <c r="B317" s="41"/>
      <c r="C317" s="44"/>
      <c r="D317" s="44"/>
      <c r="E317" s="44"/>
      <c r="F317" s="49"/>
      <c r="G317" s="52"/>
    </row>
    <row r="318" spans="1:7">
      <c r="A318" s="38"/>
      <c r="B318" s="41"/>
      <c r="C318" s="44"/>
      <c r="D318" s="44"/>
      <c r="E318" s="44"/>
      <c r="F318" s="49"/>
      <c r="G318" s="52"/>
    </row>
    <row r="319" spans="1:7">
      <c r="A319" s="38"/>
      <c r="B319" s="41">
        <v>23201</v>
      </c>
      <c r="C319" s="44">
        <v>4</v>
      </c>
      <c r="D319" s="44" t="s">
        <v>3</v>
      </c>
      <c r="E319" s="44" t="s">
        <v>4</v>
      </c>
      <c r="F319" s="43">
        <f>VLOOKUP(B319,'Prices Data'!C:K,9,FALSE)</f>
        <v>7.3</v>
      </c>
      <c r="G319" s="42" t="s">
        <v>12</v>
      </c>
    </row>
    <row r="320" spans="1:7">
      <c r="A320" s="38"/>
      <c r="B320" s="41"/>
      <c r="C320" s="44"/>
      <c r="D320" s="44"/>
      <c r="E320" s="44"/>
      <c r="F320" s="49"/>
      <c r="G320" s="52"/>
    </row>
    <row r="321" spans="1:7">
      <c r="A321" s="38"/>
      <c r="B321" s="41"/>
      <c r="C321" s="44"/>
      <c r="D321" s="44"/>
      <c r="E321" s="44"/>
      <c r="F321" s="49"/>
      <c r="G321" s="52"/>
    </row>
    <row r="322" spans="1:7">
      <c r="A322" s="38"/>
      <c r="B322" s="41"/>
      <c r="C322" s="44"/>
      <c r="D322" s="44"/>
      <c r="E322" s="44"/>
      <c r="F322" s="49"/>
      <c r="G322" s="52"/>
    </row>
    <row r="323" spans="1:7">
      <c r="A323" s="38"/>
      <c r="B323" s="41">
        <v>23202</v>
      </c>
      <c r="C323" s="44">
        <v>5</v>
      </c>
      <c r="D323" s="44" t="s">
        <v>3</v>
      </c>
      <c r="E323" s="44" t="s">
        <v>4</v>
      </c>
      <c r="F323" s="43">
        <f>VLOOKUP(B323,'Prices Data'!C:K,9,FALSE)</f>
        <v>8.11</v>
      </c>
      <c r="G323" s="42" t="s">
        <v>12</v>
      </c>
    </row>
    <row r="324" spans="1:7">
      <c r="A324" s="38"/>
      <c r="B324" s="41"/>
      <c r="C324" s="44"/>
      <c r="D324" s="44"/>
      <c r="E324" s="44"/>
      <c r="F324" s="49"/>
      <c r="G324" s="52"/>
    </row>
    <row r="325" spans="1:7">
      <c r="A325" s="38"/>
      <c r="B325" s="41"/>
      <c r="C325" s="44"/>
      <c r="D325" s="44"/>
      <c r="E325" s="44"/>
      <c r="F325" s="49"/>
      <c r="G325" s="52"/>
    </row>
    <row r="326" spans="1:7">
      <c r="A326" s="38"/>
      <c r="B326" s="41"/>
      <c r="C326" s="44"/>
      <c r="D326" s="44"/>
      <c r="E326" s="44"/>
      <c r="F326" s="49"/>
      <c r="G326" s="52"/>
    </row>
    <row r="327" spans="1:7">
      <c r="A327" s="51"/>
      <c r="B327" s="41">
        <v>23304</v>
      </c>
      <c r="C327" s="44">
        <v>3</v>
      </c>
      <c r="D327" s="44" t="s">
        <v>3</v>
      </c>
      <c r="E327" s="44" t="s">
        <v>6</v>
      </c>
      <c r="F327" s="43">
        <f>VLOOKUP(B327,'Prices Data'!C:K,9,FALSE)</f>
        <v>5.67</v>
      </c>
      <c r="G327" s="42" t="s">
        <v>12</v>
      </c>
    </row>
    <row r="328" spans="1:7">
      <c r="A328" s="51"/>
      <c r="B328" s="41"/>
      <c r="C328" s="44"/>
      <c r="D328" s="44"/>
      <c r="E328" s="44"/>
      <c r="F328" s="49"/>
      <c r="G328" s="52"/>
    </row>
    <row r="329" spans="1:7">
      <c r="A329" s="51"/>
      <c r="B329" s="41"/>
      <c r="C329" s="44"/>
      <c r="D329" s="44"/>
      <c r="E329" s="44"/>
      <c r="F329" s="49"/>
      <c r="G329" s="52"/>
    </row>
    <row r="330" spans="1:7">
      <c r="A330" s="51"/>
      <c r="B330" s="41"/>
      <c r="C330" s="44"/>
      <c r="D330" s="44"/>
      <c r="E330" s="44"/>
      <c r="F330" s="49"/>
      <c r="G330" s="52"/>
    </row>
    <row r="331" spans="1:7" ht="15" customHeight="1">
      <c r="A331" s="38"/>
      <c r="B331" s="41">
        <v>23300</v>
      </c>
      <c r="C331" s="44">
        <v>4</v>
      </c>
      <c r="D331" s="44" t="s">
        <v>3</v>
      </c>
      <c r="E331" s="44" t="s">
        <v>6</v>
      </c>
      <c r="F331" s="43">
        <f>VLOOKUP(B331,'Prices Data'!C:K,9,FALSE)</f>
        <v>5.41</v>
      </c>
      <c r="G331" s="42" t="s">
        <v>12</v>
      </c>
    </row>
    <row r="332" spans="1:7">
      <c r="A332" s="38"/>
      <c r="B332" s="41"/>
      <c r="C332" s="44"/>
      <c r="D332" s="44"/>
      <c r="E332" s="44"/>
      <c r="F332" s="49"/>
      <c r="G332" s="52"/>
    </row>
    <row r="333" spans="1:7">
      <c r="A333" s="38"/>
      <c r="B333" s="41"/>
      <c r="C333" s="44"/>
      <c r="D333" s="44"/>
      <c r="E333" s="44"/>
      <c r="F333" s="49"/>
      <c r="G333" s="52"/>
    </row>
    <row r="334" spans="1:7">
      <c r="A334" s="38"/>
      <c r="B334" s="41"/>
      <c r="C334" s="44"/>
      <c r="D334" s="44"/>
      <c r="E334" s="44"/>
      <c r="F334" s="49"/>
      <c r="G334" s="52"/>
    </row>
    <row r="335" spans="1:7" ht="15" customHeight="1">
      <c r="A335" s="38"/>
      <c r="B335" s="41">
        <v>23301</v>
      </c>
      <c r="C335" s="44">
        <v>5</v>
      </c>
      <c r="D335" s="44" t="s">
        <v>3</v>
      </c>
      <c r="E335" s="44" t="s">
        <v>6</v>
      </c>
      <c r="F335" s="43">
        <f>VLOOKUP(B335,'Prices Data'!C:K,9,FALSE)</f>
        <v>7</v>
      </c>
      <c r="G335" s="42" t="s">
        <v>12</v>
      </c>
    </row>
    <row r="336" spans="1:7">
      <c r="A336" s="38"/>
      <c r="B336" s="41"/>
      <c r="C336" s="44"/>
      <c r="D336" s="44"/>
      <c r="E336" s="44"/>
      <c r="F336" s="49"/>
      <c r="G336" s="52"/>
    </row>
    <row r="337" spans="1:7">
      <c r="A337" s="38"/>
      <c r="B337" s="41"/>
      <c r="C337" s="44"/>
      <c r="D337" s="44"/>
      <c r="E337" s="44"/>
      <c r="F337" s="49"/>
      <c r="G337" s="52"/>
    </row>
    <row r="338" spans="1:7">
      <c r="A338" s="38"/>
      <c r="B338" s="41"/>
      <c r="C338" s="44"/>
      <c r="D338" s="44"/>
      <c r="E338" s="44"/>
      <c r="F338" s="49"/>
      <c r="G338" s="52"/>
    </row>
    <row r="339" spans="1:7">
      <c r="A339" s="51"/>
      <c r="B339" s="41">
        <v>23404</v>
      </c>
      <c r="C339" s="44">
        <v>3</v>
      </c>
      <c r="D339" s="44" t="s">
        <v>3</v>
      </c>
      <c r="E339" s="44" t="s">
        <v>1859</v>
      </c>
      <c r="F339" s="43">
        <f>VLOOKUP(B339,'Prices Data'!C:K,9,FALSE)</f>
        <v>7.19</v>
      </c>
      <c r="G339" s="42" t="s">
        <v>12</v>
      </c>
    </row>
    <row r="340" spans="1:7">
      <c r="A340" s="51"/>
      <c r="B340" s="41"/>
      <c r="C340" s="44"/>
      <c r="D340" s="44"/>
      <c r="E340" s="44"/>
      <c r="F340" s="49"/>
      <c r="G340" s="52"/>
    </row>
    <row r="341" spans="1:7">
      <c r="A341" s="51"/>
      <c r="B341" s="41"/>
      <c r="C341" s="44"/>
      <c r="D341" s="44"/>
      <c r="E341" s="44"/>
      <c r="F341" s="49"/>
      <c r="G341" s="52"/>
    </row>
    <row r="342" spans="1:7">
      <c r="A342" s="51"/>
      <c r="B342" s="41"/>
      <c r="C342" s="44"/>
      <c r="D342" s="44"/>
      <c r="E342" s="44"/>
      <c r="F342" s="49"/>
      <c r="G342" s="52"/>
    </row>
    <row r="343" spans="1:7">
      <c r="A343" s="51"/>
      <c r="B343" s="41">
        <v>23400</v>
      </c>
      <c r="C343" s="44">
        <v>4</v>
      </c>
      <c r="D343" s="44" t="s">
        <v>3</v>
      </c>
      <c r="E343" s="44" t="s">
        <v>1859</v>
      </c>
      <c r="F343" s="43">
        <f>VLOOKUP(B343,'Prices Data'!C:K,9,FALSE)</f>
        <v>7.19</v>
      </c>
      <c r="G343" s="42" t="s">
        <v>12</v>
      </c>
    </row>
    <row r="344" spans="1:7">
      <c r="A344" s="51"/>
      <c r="B344" s="41"/>
      <c r="C344" s="44"/>
      <c r="D344" s="44"/>
      <c r="E344" s="44"/>
      <c r="F344" s="49"/>
      <c r="G344" s="52"/>
    </row>
    <row r="345" spans="1:7">
      <c r="A345" s="51"/>
      <c r="B345" s="41"/>
      <c r="C345" s="44"/>
      <c r="D345" s="44"/>
      <c r="E345" s="44"/>
      <c r="F345" s="49"/>
      <c r="G345" s="52"/>
    </row>
    <row r="346" spans="1:7">
      <c r="A346" s="51"/>
      <c r="B346" s="41"/>
      <c r="C346" s="44"/>
      <c r="D346" s="44"/>
      <c r="E346" s="44"/>
      <c r="F346" s="49"/>
      <c r="G346" s="52"/>
    </row>
    <row r="347" spans="1:7">
      <c r="A347" s="51"/>
      <c r="B347" s="41">
        <v>23401</v>
      </c>
      <c r="C347" s="44">
        <v>5</v>
      </c>
      <c r="D347" s="44" t="s">
        <v>3</v>
      </c>
      <c r="E347" s="44" t="s">
        <v>1859</v>
      </c>
      <c r="F347" s="43">
        <f>VLOOKUP(B347,'Prices Data'!C:K,9,FALSE)</f>
        <v>8.81</v>
      </c>
      <c r="G347" s="42" t="s">
        <v>12</v>
      </c>
    </row>
    <row r="348" spans="1:7">
      <c r="A348" s="51"/>
      <c r="B348" s="41"/>
      <c r="C348" s="44"/>
      <c r="D348" s="44"/>
      <c r="E348" s="44"/>
      <c r="F348" s="49"/>
      <c r="G348" s="52"/>
    </row>
    <row r="349" spans="1:7">
      <c r="A349" s="51"/>
      <c r="B349" s="41"/>
      <c r="C349" s="44"/>
      <c r="D349" s="44"/>
      <c r="E349" s="44"/>
      <c r="F349" s="49"/>
      <c r="G349" s="52"/>
    </row>
    <row r="350" spans="1:7">
      <c r="A350" s="51"/>
      <c r="B350" s="41"/>
      <c r="C350" s="44"/>
      <c r="D350" s="44"/>
      <c r="E350" s="44"/>
      <c r="F350" s="49"/>
      <c r="G350" s="52"/>
    </row>
    <row r="351" spans="1:7">
      <c r="A351" s="51"/>
      <c r="B351" s="41">
        <v>23102</v>
      </c>
      <c r="C351" s="44">
        <v>3</v>
      </c>
      <c r="D351" s="44" t="s">
        <v>7</v>
      </c>
      <c r="E351" s="44" t="s">
        <v>1858</v>
      </c>
      <c r="F351" s="43">
        <f>VLOOKUP(B351,'Prices Data'!C:K,9,FALSE)</f>
        <v>10</v>
      </c>
      <c r="G351" s="42" t="s">
        <v>12</v>
      </c>
    </row>
    <row r="352" spans="1:7">
      <c r="A352" s="51"/>
      <c r="B352" s="41"/>
      <c r="C352" s="44"/>
      <c r="D352" s="44"/>
      <c r="E352" s="44"/>
      <c r="F352" s="49"/>
      <c r="G352" s="52"/>
    </row>
    <row r="353" spans="1:7">
      <c r="A353" s="51"/>
      <c r="B353" s="41"/>
      <c r="C353" s="44"/>
      <c r="D353" s="44"/>
      <c r="E353" s="44"/>
      <c r="F353" s="49"/>
      <c r="G353" s="52"/>
    </row>
    <row r="354" spans="1:7">
      <c r="A354" s="51"/>
      <c r="B354" s="41"/>
      <c r="C354" s="44"/>
      <c r="D354" s="44"/>
      <c r="E354" s="44"/>
      <c r="F354" s="49"/>
      <c r="G354" s="52"/>
    </row>
    <row r="355" spans="1:7">
      <c r="A355" s="51"/>
      <c r="B355" s="41">
        <v>23103</v>
      </c>
      <c r="C355" s="44">
        <v>4</v>
      </c>
      <c r="D355" s="44" t="s">
        <v>7</v>
      </c>
      <c r="E355" s="44" t="s">
        <v>1858</v>
      </c>
      <c r="F355" s="43">
        <f>VLOOKUP(B355,'Prices Data'!C:K,9,FALSE)</f>
        <v>10.3</v>
      </c>
      <c r="G355" s="42" t="s">
        <v>12</v>
      </c>
    </row>
    <row r="356" spans="1:7">
      <c r="A356" s="51"/>
      <c r="B356" s="41"/>
      <c r="C356" s="44"/>
      <c r="D356" s="44"/>
      <c r="E356" s="44"/>
      <c r="F356" s="49"/>
      <c r="G356" s="52"/>
    </row>
    <row r="357" spans="1:7">
      <c r="A357" s="51"/>
      <c r="B357" s="41"/>
      <c r="C357" s="44"/>
      <c r="D357" s="44"/>
      <c r="E357" s="44"/>
      <c r="F357" s="49"/>
      <c r="G357" s="52"/>
    </row>
    <row r="358" spans="1:7">
      <c r="A358" s="51"/>
      <c r="B358" s="41"/>
      <c r="C358" s="44"/>
      <c r="D358" s="44"/>
      <c r="E358" s="44"/>
      <c r="F358" s="49"/>
      <c r="G358" s="52"/>
    </row>
    <row r="359" spans="1:7">
      <c r="A359" s="51"/>
      <c r="B359" s="41">
        <v>23105</v>
      </c>
      <c r="C359" s="44">
        <v>5</v>
      </c>
      <c r="D359" s="44" t="s">
        <v>7</v>
      </c>
      <c r="E359" s="44" t="s">
        <v>1858</v>
      </c>
      <c r="F359" s="43" t="e">
        <f>VLOOKUP(B359,'Prices Data'!C:K,9,FALSE)</f>
        <v>#N/A</v>
      </c>
      <c r="G359" s="42" t="s">
        <v>12</v>
      </c>
    </row>
    <row r="360" spans="1:7">
      <c r="A360" s="51"/>
      <c r="B360" s="41"/>
      <c r="C360" s="44"/>
      <c r="D360" s="44"/>
      <c r="E360" s="44"/>
      <c r="F360" s="49"/>
      <c r="G360" s="52"/>
    </row>
    <row r="361" spans="1:7">
      <c r="A361" s="51"/>
      <c r="B361" s="41"/>
      <c r="C361" s="44"/>
      <c r="D361" s="44"/>
      <c r="E361" s="44"/>
      <c r="F361" s="49"/>
      <c r="G361" s="52"/>
    </row>
    <row r="362" spans="1:7">
      <c r="A362" s="51"/>
      <c r="B362" s="41"/>
      <c r="C362" s="44"/>
      <c r="D362" s="44"/>
      <c r="E362" s="44"/>
      <c r="F362" s="49"/>
      <c r="G362" s="52"/>
    </row>
    <row r="363" spans="1:7" ht="15" customHeight="1">
      <c r="A363" s="38"/>
      <c r="B363" s="41">
        <v>23203</v>
      </c>
      <c r="C363" s="44">
        <v>3</v>
      </c>
      <c r="D363" s="44" t="s">
        <v>7</v>
      </c>
      <c r="E363" s="44" t="s">
        <v>4</v>
      </c>
      <c r="F363" s="43">
        <f>VLOOKUP(B363,'Prices Data'!C:K,9,FALSE)</f>
        <v>7.67</v>
      </c>
      <c r="G363" s="42" t="s">
        <v>12</v>
      </c>
    </row>
    <row r="364" spans="1:7">
      <c r="A364" s="38"/>
      <c r="B364" s="41"/>
      <c r="C364" s="44"/>
      <c r="D364" s="44"/>
      <c r="E364" s="44"/>
      <c r="F364" s="49"/>
      <c r="G364" s="52"/>
    </row>
    <row r="365" spans="1:7">
      <c r="A365" s="38"/>
      <c r="B365" s="41"/>
      <c r="C365" s="44"/>
      <c r="D365" s="44"/>
      <c r="E365" s="44"/>
      <c r="F365" s="49"/>
      <c r="G365" s="52"/>
    </row>
    <row r="366" spans="1:7">
      <c r="A366" s="38"/>
      <c r="B366" s="41"/>
      <c r="C366" s="44"/>
      <c r="D366" s="44"/>
      <c r="E366" s="44"/>
      <c r="F366" s="49"/>
      <c r="G366" s="52"/>
    </row>
    <row r="367" spans="1:7">
      <c r="A367" s="38"/>
      <c r="B367" s="41">
        <v>23204</v>
      </c>
      <c r="C367" s="44">
        <v>4</v>
      </c>
      <c r="D367" s="44" t="s">
        <v>7</v>
      </c>
      <c r="E367" s="44" t="s">
        <v>4</v>
      </c>
      <c r="F367" s="43">
        <f>VLOOKUP(B367,'Prices Data'!C:K,9,FALSE)</f>
        <v>8.3699999999999992</v>
      </c>
      <c r="G367" s="42" t="s">
        <v>12</v>
      </c>
    </row>
    <row r="368" spans="1:7">
      <c r="A368" s="38"/>
      <c r="B368" s="41"/>
      <c r="C368" s="44"/>
      <c r="D368" s="44"/>
      <c r="E368" s="44"/>
      <c r="F368" s="49"/>
      <c r="G368" s="52"/>
    </row>
    <row r="369" spans="1:7">
      <c r="A369" s="38"/>
      <c r="B369" s="41"/>
      <c r="C369" s="44"/>
      <c r="D369" s="44"/>
      <c r="E369" s="44"/>
      <c r="F369" s="49"/>
      <c r="G369" s="52"/>
    </row>
    <row r="370" spans="1:7">
      <c r="A370" s="38"/>
      <c r="B370" s="41"/>
      <c r="C370" s="44"/>
      <c r="D370" s="44"/>
      <c r="E370" s="44"/>
      <c r="F370" s="49"/>
      <c r="G370" s="52"/>
    </row>
    <row r="371" spans="1:7">
      <c r="A371" s="38"/>
      <c r="B371" s="41">
        <v>23205</v>
      </c>
      <c r="C371" s="44">
        <v>5</v>
      </c>
      <c r="D371" s="44" t="s">
        <v>7</v>
      </c>
      <c r="E371" s="44" t="s">
        <v>4</v>
      </c>
      <c r="F371" s="43">
        <f>VLOOKUP(B371,'Prices Data'!C:K,9,FALSE)</f>
        <v>9.11</v>
      </c>
      <c r="G371" s="42" t="s">
        <v>12</v>
      </c>
    </row>
    <row r="372" spans="1:7">
      <c r="A372" s="38"/>
      <c r="B372" s="41"/>
      <c r="C372" s="44"/>
      <c r="D372" s="44"/>
      <c r="E372" s="44"/>
      <c r="F372" s="49"/>
      <c r="G372" s="52"/>
    </row>
    <row r="373" spans="1:7">
      <c r="A373" s="38"/>
      <c r="B373" s="41"/>
      <c r="C373" s="44"/>
      <c r="D373" s="44"/>
      <c r="E373" s="44"/>
      <c r="F373" s="49"/>
      <c r="G373" s="52"/>
    </row>
    <row r="374" spans="1:7">
      <c r="A374" s="38"/>
      <c r="B374" s="41"/>
      <c r="C374" s="44"/>
      <c r="D374" s="44"/>
      <c r="E374" s="44"/>
      <c r="F374" s="49"/>
      <c r="G374" s="52"/>
    </row>
    <row r="375" spans="1:7">
      <c r="A375" s="51"/>
      <c r="B375" s="41">
        <v>23305</v>
      </c>
      <c r="C375" s="44">
        <v>3</v>
      </c>
      <c r="D375" s="44" t="s">
        <v>7</v>
      </c>
      <c r="E375" s="44" t="s">
        <v>6</v>
      </c>
      <c r="F375" s="43">
        <f>VLOOKUP(B375,'Prices Data'!C:K,9,FALSE)</f>
        <v>8.67</v>
      </c>
      <c r="G375" s="42" t="s">
        <v>12</v>
      </c>
    </row>
    <row r="376" spans="1:7">
      <c r="A376" s="51"/>
      <c r="B376" s="41"/>
      <c r="C376" s="44"/>
      <c r="D376" s="44"/>
      <c r="E376" s="44"/>
      <c r="F376" s="49"/>
      <c r="G376" s="52"/>
    </row>
    <row r="377" spans="1:7">
      <c r="A377" s="51"/>
      <c r="B377" s="41"/>
      <c r="C377" s="44"/>
      <c r="D377" s="44"/>
      <c r="E377" s="44"/>
      <c r="F377" s="49"/>
      <c r="G377" s="52"/>
    </row>
    <row r="378" spans="1:7">
      <c r="A378" s="51"/>
      <c r="B378" s="41"/>
      <c r="C378" s="44"/>
      <c r="D378" s="44"/>
      <c r="E378" s="44"/>
      <c r="F378" s="49"/>
      <c r="G378" s="52"/>
    </row>
    <row r="379" spans="1:7" ht="15" customHeight="1">
      <c r="A379" s="38"/>
      <c r="B379" s="41">
        <v>23302</v>
      </c>
      <c r="C379" s="44">
        <v>4</v>
      </c>
      <c r="D379" s="44" t="s">
        <v>7</v>
      </c>
      <c r="E379" s="44" t="s">
        <v>6</v>
      </c>
      <c r="F379" s="43">
        <f>VLOOKUP(B379,'Prices Data'!C:K,9,FALSE)</f>
        <v>6.96</v>
      </c>
      <c r="G379" s="42" t="s">
        <v>12</v>
      </c>
    </row>
    <row r="380" spans="1:7">
      <c r="A380" s="38"/>
      <c r="B380" s="41"/>
      <c r="C380" s="44"/>
      <c r="D380" s="44"/>
      <c r="E380" s="44"/>
      <c r="F380" s="49"/>
      <c r="G380" s="52"/>
    </row>
    <row r="381" spans="1:7">
      <c r="A381" s="38"/>
      <c r="B381" s="41"/>
      <c r="C381" s="44"/>
      <c r="D381" s="44"/>
      <c r="E381" s="44"/>
      <c r="F381" s="49"/>
      <c r="G381" s="52"/>
    </row>
    <row r="382" spans="1:7">
      <c r="A382" s="38"/>
      <c r="B382" s="41"/>
      <c r="C382" s="44"/>
      <c r="D382" s="44"/>
      <c r="E382" s="44"/>
      <c r="F382" s="49"/>
      <c r="G382" s="52"/>
    </row>
    <row r="383" spans="1:7" ht="15" customHeight="1">
      <c r="A383" s="38"/>
      <c r="B383" s="41">
        <v>23303</v>
      </c>
      <c r="C383" s="44">
        <v>5</v>
      </c>
      <c r="D383" s="44" t="s">
        <v>7</v>
      </c>
      <c r="E383" s="44" t="s">
        <v>6</v>
      </c>
      <c r="F383" s="43">
        <f>VLOOKUP(B383,'Prices Data'!C:K,9,FALSE)</f>
        <v>8.6300000000000008</v>
      </c>
      <c r="G383" s="42" t="s">
        <v>12</v>
      </c>
    </row>
    <row r="384" spans="1:7">
      <c r="A384" s="38"/>
      <c r="B384" s="41"/>
      <c r="C384" s="44"/>
      <c r="D384" s="44"/>
      <c r="E384" s="44"/>
      <c r="F384" s="49"/>
      <c r="G384" s="52"/>
    </row>
    <row r="385" spans="1:7">
      <c r="A385" s="38"/>
      <c r="B385" s="41"/>
      <c r="C385" s="44"/>
      <c r="D385" s="44"/>
      <c r="E385" s="44"/>
      <c r="F385" s="49"/>
      <c r="G385" s="52"/>
    </row>
    <row r="386" spans="1:7">
      <c r="A386" s="38"/>
      <c r="B386" s="41"/>
      <c r="C386" s="44"/>
      <c r="D386" s="44"/>
      <c r="E386" s="44"/>
      <c r="F386" s="49"/>
      <c r="G386" s="52"/>
    </row>
    <row r="387" spans="1:7">
      <c r="A387" s="38"/>
      <c r="B387" s="41">
        <v>23405</v>
      </c>
      <c r="C387" s="44">
        <v>3</v>
      </c>
      <c r="D387" s="44" t="s">
        <v>7</v>
      </c>
      <c r="E387" s="44" t="s">
        <v>1859</v>
      </c>
      <c r="F387" s="43" t="e">
        <f>VLOOKUP(B387,'Prices Data'!C:K,9,FALSE)</f>
        <v>#N/A</v>
      </c>
      <c r="G387" s="42" t="s">
        <v>12</v>
      </c>
    </row>
    <row r="388" spans="1:7">
      <c r="A388" s="38"/>
      <c r="B388" s="41"/>
      <c r="C388" s="44"/>
      <c r="D388" s="44"/>
      <c r="E388" s="44"/>
      <c r="F388" s="49"/>
      <c r="G388" s="52"/>
    </row>
    <row r="389" spans="1:7">
      <c r="A389" s="38"/>
      <c r="B389" s="41"/>
      <c r="C389" s="44"/>
      <c r="D389" s="44"/>
      <c r="E389" s="44"/>
      <c r="F389" s="49"/>
      <c r="G389" s="52"/>
    </row>
    <row r="390" spans="1:7">
      <c r="A390" s="38"/>
      <c r="B390" s="41"/>
      <c r="C390" s="44"/>
      <c r="D390" s="44"/>
      <c r="E390" s="44"/>
      <c r="F390" s="49"/>
      <c r="G390" s="52"/>
    </row>
    <row r="391" spans="1:7">
      <c r="A391" s="38"/>
      <c r="B391" s="41">
        <v>23402</v>
      </c>
      <c r="C391" s="44">
        <v>4</v>
      </c>
      <c r="D391" s="44" t="s">
        <v>7</v>
      </c>
      <c r="E391" s="44" t="s">
        <v>1859</v>
      </c>
      <c r="F391" s="43">
        <f>VLOOKUP(B391,'Prices Data'!C:K,9,FALSE)</f>
        <v>9.19</v>
      </c>
      <c r="G391" s="42" t="s">
        <v>12</v>
      </c>
    </row>
    <row r="392" spans="1:7">
      <c r="A392" s="38"/>
      <c r="B392" s="41"/>
      <c r="C392" s="44"/>
      <c r="D392" s="44"/>
      <c r="E392" s="44"/>
      <c r="F392" s="49"/>
      <c r="G392" s="52"/>
    </row>
    <row r="393" spans="1:7">
      <c r="A393" s="38"/>
      <c r="B393" s="41"/>
      <c r="C393" s="44"/>
      <c r="D393" s="44"/>
      <c r="E393" s="44"/>
      <c r="F393" s="49"/>
      <c r="G393" s="52"/>
    </row>
    <row r="394" spans="1:7">
      <c r="A394" s="38"/>
      <c r="B394" s="41"/>
      <c r="C394" s="44"/>
      <c r="D394" s="44"/>
      <c r="E394" s="44"/>
      <c r="F394" s="49"/>
      <c r="G394" s="52"/>
    </row>
    <row r="395" spans="1:7">
      <c r="A395" s="38"/>
      <c r="B395" s="41">
        <v>23403</v>
      </c>
      <c r="C395" s="44">
        <v>5</v>
      </c>
      <c r="D395" s="44" t="s">
        <v>7</v>
      </c>
      <c r="E395" s="44" t="s">
        <v>1859</v>
      </c>
      <c r="F395" s="43">
        <f>VLOOKUP(B395,'Prices Data'!C:K,9,FALSE)</f>
        <v>11.89</v>
      </c>
      <c r="G395" s="42" t="s">
        <v>12</v>
      </c>
    </row>
    <row r="396" spans="1:7">
      <c r="A396" s="38"/>
      <c r="B396" s="41"/>
      <c r="C396" s="44"/>
      <c r="D396" s="44"/>
      <c r="E396" s="44"/>
      <c r="F396" s="49"/>
      <c r="G396" s="52"/>
    </row>
    <row r="397" spans="1:7">
      <c r="A397" s="38"/>
      <c r="B397" s="41"/>
      <c r="C397" s="44"/>
      <c r="D397" s="44"/>
      <c r="E397" s="44"/>
      <c r="F397" s="49"/>
      <c r="G397" s="52"/>
    </row>
    <row r="398" spans="1:7">
      <c r="A398" s="38"/>
      <c r="B398" s="41"/>
      <c r="C398" s="44"/>
      <c r="D398" s="44"/>
      <c r="E398" s="44"/>
      <c r="F398" s="49"/>
      <c r="G398" s="52"/>
    </row>
    <row r="399" spans="1:7">
      <c r="A399" s="51"/>
      <c r="B399" s="41">
        <v>24100</v>
      </c>
      <c r="C399" s="44">
        <v>3</v>
      </c>
      <c r="D399" s="44" t="s">
        <v>3</v>
      </c>
      <c r="E399" s="44" t="s">
        <v>1858</v>
      </c>
      <c r="F399" s="43">
        <f>VLOOKUP(B399,'Prices Data'!C:K,9,FALSE)</f>
        <v>7.81</v>
      </c>
      <c r="G399" s="42" t="s">
        <v>13</v>
      </c>
    </row>
    <row r="400" spans="1:7">
      <c r="A400" s="51"/>
      <c r="B400" s="41"/>
      <c r="C400" s="44"/>
      <c r="D400" s="44"/>
      <c r="E400" s="44"/>
      <c r="F400" s="49"/>
      <c r="G400" s="52"/>
    </row>
    <row r="401" spans="1:7">
      <c r="A401" s="51"/>
      <c r="B401" s="41"/>
      <c r="C401" s="44"/>
      <c r="D401" s="44"/>
      <c r="E401" s="44"/>
      <c r="F401" s="49"/>
      <c r="G401" s="52"/>
    </row>
    <row r="402" spans="1:7">
      <c r="A402" s="51"/>
      <c r="B402" s="41"/>
      <c r="C402" s="44"/>
      <c r="D402" s="44"/>
      <c r="E402" s="44"/>
      <c r="F402" s="49"/>
      <c r="G402" s="52"/>
    </row>
    <row r="403" spans="1:7">
      <c r="A403" s="51"/>
      <c r="B403" s="41">
        <v>24101</v>
      </c>
      <c r="C403" s="44">
        <v>4</v>
      </c>
      <c r="D403" s="44" t="s">
        <v>3</v>
      </c>
      <c r="E403" s="44" t="s">
        <v>1858</v>
      </c>
      <c r="F403" s="43">
        <f>VLOOKUP(B403,'Prices Data'!C:K,9,FALSE)</f>
        <v>12.15</v>
      </c>
      <c r="G403" s="42" t="s">
        <v>13</v>
      </c>
    </row>
    <row r="404" spans="1:7">
      <c r="A404" s="51"/>
      <c r="B404" s="41"/>
      <c r="C404" s="44"/>
      <c r="D404" s="44"/>
      <c r="E404" s="44"/>
      <c r="F404" s="49"/>
      <c r="G404" s="52"/>
    </row>
    <row r="405" spans="1:7">
      <c r="A405" s="51"/>
      <c r="B405" s="41"/>
      <c r="C405" s="44"/>
      <c r="D405" s="44"/>
      <c r="E405" s="44"/>
      <c r="F405" s="49"/>
      <c r="G405" s="52"/>
    </row>
    <row r="406" spans="1:7">
      <c r="A406" s="51"/>
      <c r="B406" s="41"/>
      <c r="C406" s="44"/>
      <c r="D406" s="44"/>
      <c r="E406" s="44"/>
      <c r="F406" s="49"/>
      <c r="G406" s="52"/>
    </row>
    <row r="407" spans="1:7">
      <c r="A407" s="51"/>
      <c r="B407" s="41">
        <v>24107</v>
      </c>
      <c r="C407" s="44">
        <v>5</v>
      </c>
      <c r="D407" s="44" t="s">
        <v>3</v>
      </c>
      <c r="E407" s="44" t="s">
        <v>1858</v>
      </c>
      <c r="F407" s="43" t="e">
        <f>VLOOKUP(B407,'Prices Data'!C:K,9,FALSE)</f>
        <v>#N/A</v>
      </c>
      <c r="G407" s="42" t="s">
        <v>13</v>
      </c>
    </row>
    <row r="408" spans="1:7">
      <c r="A408" s="51"/>
      <c r="B408" s="41"/>
      <c r="C408" s="44"/>
      <c r="D408" s="44"/>
      <c r="E408" s="44"/>
      <c r="F408" s="49"/>
      <c r="G408" s="52"/>
    </row>
    <row r="409" spans="1:7">
      <c r="A409" s="51"/>
      <c r="B409" s="41"/>
      <c r="C409" s="44"/>
      <c r="D409" s="44"/>
      <c r="E409" s="44"/>
      <c r="F409" s="49"/>
      <c r="G409" s="52"/>
    </row>
    <row r="410" spans="1:7">
      <c r="A410" s="51"/>
      <c r="B410" s="41"/>
      <c r="C410" s="44"/>
      <c r="D410" s="44"/>
      <c r="E410" s="44"/>
      <c r="F410" s="49"/>
      <c r="G410" s="52"/>
    </row>
    <row r="411" spans="1:7" ht="15" customHeight="1">
      <c r="A411" s="47"/>
      <c r="B411" s="41">
        <v>24200</v>
      </c>
      <c r="C411" s="44">
        <v>3</v>
      </c>
      <c r="D411" s="44" t="s">
        <v>3</v>
      </c>
      <c r="E411" s="44" t="s">
        <v>4</v>
      </c>
      <c r="F411" s="43">
        <f>VLOOKUP(B411,'Prices Data'!C:K,9,FALSE)</f>
        <v>9.11</v>
      </c>
      <c r="G411" s="42" t="s">
        <v>13</v>
      </c>
    </row>
    <row r="412" spans="1:7">
      <c r="A412" s="47"/>
      <c r="B412" s="41"/>
      <c r="C412" s="44"/>
      <c r="D412" s="44"/>
      <c r="E412" s="44"/>
      <c r="F412" s="49"/>
      <c r="G412" s="52"/>
    </row>
    <row r="413" spans="1:7">
      <c r="A413" s="47"/>
      <c r="B413" s="41"/>
      <c r="C413" s="44"/>
      <c r="D413" s="44"/>
      <c r="E413" s="44"/>
      <c r="F413" s="49"/>
      <c r="G413" s="52"/>
    </row>
    <row r="414" spans="1:7">
      <c r="A414" s="47"/>
      <c r="B414" s="41"/>
      <c r="C414" s="44"/>
      <c r="D414" s="44"/>
      <c r="E414" s="44"/>
      <c r="F414" s="49"/>
      <c r="G414" s="52"/>
    </row>
    <row r="415" spans="1:7">
      <c r="A415" s="47"/>
      <c r="B415" s="41">
        <v>24201</v>
      </c>
      <c r="C415" s="44">
        <v>4</v>
      </c>
      <c r="D415" s="44" t="s">
        <v>3</v>
      </c>
      <c r="E415" s="44" t="s">
        <v>4</v>
      </c>
      <c r="F415" s="43">
        <f>VLOOKUP(B415,'Prices Data'!C:K,9,FALSE)</f>
        <v>10.7</v>
      </c>
      <c r="G415" s="42" t="s">
        <v>13</v>
      </c>
    </row>
    <row r="416" spans="1:7">
      <c r="A416" s="47"/>
      <c r="B416" s="41"/>
      <c r="C416" s="44"/>
      <c r="D416" s="44"/>
      <c r="E416" s="44"/>
      <c r="F416" s="49"/>
      <c r="G416" s="52"/>
    </row>
    <row r="417" spans="1:7">
      <c r="A417" s="47"/>
      <c r="B417" s="41"/>
      <c r="C417" s="44"/>
      <c r="D417" s="44"/>
      <c r="E417" s="44"/>
      <c r="F417" s="49"/>
      <c r="G417" s="52"/>
    </row>
    <row r="418" spans="1:7">
      <c r="A418" s="47"/>
      <c r="B418" s="41"/>
      <c r="C418" s="44"/>
      <c r="D418" s="44"/>
      <c r="E418" s="44"/>
      <c r="F418" s="49"/>
      <c r="G418" s="52"/>
    </row>
    <row r="419" spans="1:7">
      <c r="A419" s="47"/>
      <c r="B419" s="41">
        <v>24202</v>
      </c>
      <c r="C419" s="44">
        <v>5</v>
      </c>
      <c r="D419" s="44" t="s">
        <v>3</v>
      </c>
      <c r="E419" s="44" t="s">
        <v>4</v>
      </c>
      <c r="F419" s="43">
        <f>VLOOKUP(B419,'Prices Data'!C:K,9,FALSE)</f>
        <v>12.48</v>
      </c>
      <c r="G419" s="42" t="s">
        <v>13</v>
      </c>
    </row>
    <row r="420" spans="1:7">
      <c r="A420" s="47"/>
      <c r="B420" s="41"/>
      <c r="C420" s="44"/>
      <c r="D420" s="44"/>
      <c r="E420" s="44"/>
      <c r="F420" s="49"/>
      <c r="G420" s="52"/>
    </row>
    <row r="421" spans="1:7">
      <c r="A421" s="47"/>
      <c r="B421" s="41"/>
      <c r="C421" s="44"/>
      <c r="D421" s="44"/>
      <c r="E421" s="44"/>
      <c r="F421" s="49"/>
      <c r="G421" s="52"/>
    </row>
    <row r="422" spans="1:7">
      <c r="A422" s="47"/>
      <c r="B422" s="41"/>
      <c r="C422" s="44"/>
      <c r="D422" s="44"/>
      <c r="E422" s="44"/>
      <c r="F422" s="49"/>
      <c r="G422" s="52"/>
    </row>
    <row r="423" spans="1:7">
      <c r="A423" s="38"/>
      <c r="B423" s="41">
        <v>24310</v>
      </c>
      <c r="C423" s="44">
        <v>3</v>
      </c>
      <c r="D423" s="44" t="s">
        <v>3</v>
      </c>
      <c r="E423" s="44" t="s">
        <v>6</v>
      </c>
      <c r="F423" s="43">
        <f>VLOOKUP(B423,'Prices Data'!C:K,9,FALSE)</f>
        <v>10.63</v>
      </c>
      <c r="G423" s="42" t="s">
        <v>13</v>
      </c>
    </row>
    <row r="424" spans="1:7">
      <c r="A424" s="38"/>
      <c r="B424" s="41"/>
      <c r="C424" s="44"/>
      <c r="D424" s="44"/>
      <c r="E424" s="44"/>
      <c r="F424" s="49"/>
      <c r="G424" s="52"/>
    </row>
    <row r="425" spans="1:7">
      <c r="A425" s="38"/>
      <c r="B425" s="41"/>
      <c r="C425" s="44"/>
      <c r="D425" s="44"/>
      <c r="E425" s="44"/>
      <c r="F425" s="49"/>
      <c r="G425" s="52"/>
    </row>
    <row r="426" spans="1:7">
      <c r="A426" s="38"/>
      <c r="B426" s="41"/>
      <c r="C426" s="44"/>
      <c r="D426" s="44"/>
      <c r="E426" s="44"/>
      <c r="F426" s="49"/>
      <c r="G426" s="52"/>
    </row>
    <row r="427" spans="1:7" ht="15" customHeight="1">
      <c r="A427" s="38"/>
      <c r="B427" s="41">
        <v>24300</v>
      </c>
      <c r="C427" s="44">
        <v>4</v>
      </c>
      <c r="D427" s="44" t="s">
        <v>3</v>
      </c>
      <c r="E427" s="44" t="s">
        <v>6</v>
      </c>
      <c r="F427" s="43">
        <f>VLOOKUP(B427,'Prices Data'!C:K,9,FALSE)</f>
        <v>10.33</v>
      </c>
      <c r="G427" s="42" t="s">
        <v>13</v>
      </c>
    </row>
    <row r="428" spans="1:7">
      <c r="A428" s="38"/>
      <c r="B428" s="41"/>
      <c r="C428" s="44"/>
      <c r="D428" s="44"/>
      <c r="E428" s="44"/>
      <c r="F428" s="49"/>
      <c r="G428" s="52"/>
    </row>
    <row r="429" spans="1:7">
      <c r="A429" s="38"/>
      <c r="B429" s="41"/>
      <c r="C429" s="44"/>
      <c r="D429" s="44"/>
      <c r="E429" s="44"/>
      <c r="F429" s="49"/>
      <c r="G429" s="52"/>
    </row>
    <row r="430" spans="1:7">
      <c r="A430" s="38"/>
      <c r="B430" s="41"/>
      <c r="C430" s="44"/>
      <c r="D430" s="44"/>
      <c r="E430" s="44"/>
      <c r="F430" s="49"/>
      <c r="G430" s="52"/>
    </row>
    <row r="431" spans="1:7" ht="15" customHeight="1">
      <c r="A431" s="38"/>
      <c r="B431" s="41">
        <v>24301</v>
      </c>
      <c r="C431" s="44">
        <v>5</v>
      </c>
      <c r="D431" s="44" t="s">
        <v>3</v>
      </c>
      <c r="E431" s="44" t="s">
        <v>6</v>
      </c>
      <c r="F431" s="43">
        <f>VLOOKUP(B431,'Prices Data'!C:K,9,FALSE)</f>
        <v>11.59</v>
      </c>
      <c r="G431" s="42" t="s">
        <v>13</v>
      </c>
    </row>
    <row r="432" spans="1:7">
      <c r="A432" s="38"/>
      <c r="B432" s="41"/>
      <c r="C432" s="44"/>
      <c r="D432" s="44"/>
      <c r="E432" s="44"/>
      <c r="F432" s="49"/>
      <c r="G432" s="52"/>
    </row>
    <row r="433" spans="1:7">
      <c r="A433" s="38"/>
      <c r="B433" s="41"/>
      <c r="C433" s="44"/>
      <c r="D433" s="44"/>
      <c r="E433" s="44"/>
      <c r="F433" s="49"/>
      <c r="G433" s="52"/>
    </row>
    <row r="434" spans="1:7">
      <c r="A434" s="38"/>
      <c r="B434" s="41"/>
      <c r="C434" s="44"/>
      <c r="D434" s="44"/>
      <c r="E434" s="44"/>
      <c r="F434" s="49"/>
      <c r="G434" s="52"/>
    </row>
    <row r="435" spans="1:7">
      <c r="A435" s="51"/>
      <c r="B435" s="41">
        <v>24410</v>
      </c>
      <c r="C435" s="44">
        <v>3</v>
      </c>
      <c r="D435" s="44" t="s">
        <v>3</v>
      </c>
      <c r="E435" s="44" t="s">
        <v>1859</v>
      </c>
      <c r="F435" s="43" t="e">
        <f>VLOOKUP(B435,'Prices Data'!C:K,9,FALSE)</f>
        <v>#N/A</v>
      </c>
      <c r="G435" s="42" t="s">
        <v>13</v>
      </c>
    </row>
    <row r="436" spans="1:7">
      <c r="A436" s="51"/>
      <c r="B436" s="41"/>
      <c r="C436" s="44"/>
      <c r="D436" s="44"/>
      <c r="E436" s="44"/>
      <c r="F436" s="49"/>
      <c r="G436" s="52"/>
    </row>
    <row r="437" spans="1:7">
      <c r="A437" s="51"/>
      <c r="B437" s="41"/>
      <c r="C437" s="44"/>
      <c r="D437" s="44"/>
      <c r="E437" s="44"/>
      <c r="F437" s="49"/>
      <c r="G437" s="52"/>
    </row>
    <row r="438" spans="1:7">
      <c r="A438" s="51"/>
      <c r="B438" s="41"/>
      <c r="C438" s="44"/>
      <c r="D438" s="44"/>
      <c r="E438" s="44"/>
      <c r="F438" s="49"/>
      <c r="G438" s="52"/>
    </row>
    <row r="439" spans="1:7">
      <c r="A439" s="51"/>
      <c r="B439" s="41">
        <v>24400</v>
      </c>
      <c r="C439" s="44">
        <v>4</v>
      </c>
      <c r="D439" s="44" t="s">
        <v>3</v>
      </c>
      <c r="E439" s="44" t="s">
        <v>1859</v>
      </c>
      <c r="F439" s="43">
        <f>VLOOKUP(B439,'Prices Data'!C:K,9,FALSE)</f>
        <v>11.96</v>
      </c>
      <c r="G439" s="42" t="s">
        <v>13</v>
      </c>
    </row>
    <row r="440" spans="1:7">
      <c r="A440" s="51"/>
      <c r="B440" s="41"/>
      <c r="C440" s="44"/>
      <c r="D440" s="44"/>
      <c r="E440" s="44"/>
      <c r="F440" s="49"/>
      <c r="G440" s="52"/>
    </row>
    <row r="441" spans="1:7">
      <c r="A441" s="51"/>
      <c r="B441" s="41"/>
      <c r="C441" s="44"/>
      <c r="D441" s="44"/>
      <c r="E441" s="44"/>
      <c r="F441" s="49"/>
      <c r="G441" s="52"/>
    </row>
    <row r="442" spans="1:7">
      <c r="A442" s="51"/>
      <c r="B442" s="41"/>
      <c r="C442" s="44"/>
      <c r="D442" s="44"/>
      <c r="E442" s="44"/>
      <c r="F442" s="49"/>
      <c r="G442" s="52"/>
    </row>
    <row r="443" spans="1:7">
      <c r="A443" s="51"/>
      <c r="B443" s="41">
        <v>24401</v>
      </c>
      <c r="C443" s="44">
        <v>5</v>
      </c>
      <c r="D443" s="44" t="s">
        <v>3</v>
      </c>
      <c r="E443" s="44" t="s">
        <v>1859</v>
      </c>
      <c r="F443" s="43">
        <f>VLOOKUP(B443,'Prices Data'!C:K,9,FALSE)</f>
        <v>12.33</v>
      </c>
      <c r="G443" s="42" t="s">
        <v>13</v>
      </c>
    </row>
    <row r="444" spans="1:7">
      <c r="A444" s="51"/>
      <c r="B444" s="41"/>
      <c r="C444" s="44"/>
      <c r="D444" s="44"/>
      <c r="E444" s="44"/>
      <c r="F444" s="49"/>
      <c r="G444" s="52"/>
    </row>
    <row r="445" spans="1:7">
      <c r="A445" s="51"/>
      <c r="B445" s="41"/>
      <c r="C445" s="44"/>
      <c r="D445" s="44"/>
      <c r="E445" s="44"/>
      <c r="F445" s="49"/>
      <c r="G445" s="52"/>
    </row>
    <row r="446" spans="1:7">
      <c r="A446" s="51"/>
      <c r="B446" s="41"/>
      <c r="C446" s="44"/>
      <c r="D446" s="44"/>
      <c r="E446" s="44"/>
      <c r="F446" s="49"/>
      <c r="G446" s="52"/>
    </row>
    <row r="447" spans="1:7">
      <c r="A447" s="51"/>
      <c r="B447" s="41">
        <v>24102</v>
      </c>
      <c r="C447" s="44">
        <v>3</v>
      </c>
      <c r="D447" s="44" t="s">
        <v>7</v>
      </c>
      <c r="E447" s="44" t="s">
        <v>1858</v>
      </c>
      <c r="F447" s="43">
        <f>VLOOKUP(B447,'Prices Data'!C:K,9,FALSE)</f>
        <v>16.3</v>
      </c>
      <c r="G447" s="42" t="s">
        <v>13</v>
      </c>
    </row>
    <row r="448" spans="1:7">
      <c r="A448" s="51"/>
      <c r="B448" s="41"/>
      <c r="C448" s="44"/>
      <c r="D448" s="44"/>
      <c r="E448" s="44"/>
      <c r="F448" s="49"/>
      <c r="G448" s="52"/>
    </row>
    <row r="449" spans="1:7">
      <c r="A449" s="51"/>
      <c r="B449" s="41"/>
      <c r="C449" s="44"/>
      <c r="D449" s="44"/>
      <c r="E449" s="44"/>
      <c r="F449" s="49"/>
      <c r="G449" s="52"/>
    </row>
    <row r="450" spans="1:7">
      <c r="A450" s="51"/>
      <c r="B450" s="41"/>
      <c r="C450" s="44"/>
      <c r="D450" s="44"/>
      <c r="E450" s="44"/>
      <c r="F450" s="49"/>
      <c r="G450" s="52"/>
    </row>
    <row r="451" spans="1:7">
      <c r="A451" s="51"/>
      <c r="B451" s="41">
        <v>24103</v>
      </c>
      <c r="C451" s="44">
        <v>4</v>
      </c>
      <c r="D451" s="44" t="s">
        <v>7</v>
      </c>
      <c r="E451" s="44" t="s">
        <v>1858</v>
      </c>
      <c r="F451" s="43">
        <f>VLOOKUP(B451,'Prices Data'!C:K,9,FALSE)</f>
        <v>16.809999999999999</v>
      </c>
      <c r="G451" s="42" t="s">
        <v>13</v>
      </c>
    </row>
    <row r="452" spans="1:7">
      <c r="A452" s="51"/>
      <c r="B452" s="41"/>
      <c r="C452" s="44"/>
      <c r="D452" s="44"/>
      <c r="E452" s="44"/>
      <c r="F452" s="49"/>
      <c r="G452" s="52"/>
    </row>
    <row r="453" spans="1:7">
      <c r="A453" s="51"/>
      <c r="B453" s="41"/>
      <c r="C453" s="44"/>
      <c r="D453" s="44"/>
      <c r="E453" s="44"/>
      <c r="F453" s="49"/>
      <c r="G453" s="52"/>
    </row>
    <row r="454" spans="1:7">
      <c r="A454" s="51"/>
      <c r="B454" s="41"/>
      <c r="C454" s="44"/>
      <c r="D454" s="44"/>
      <c r="E454" s="44"/>
      <c r="F454" s="49"/>
      <c r="G454" s="52"/>
    </row>
    <row r="455" spans="1:7">
      <c r="A455" s="51"/>
      <c r="B455" s="41">
        <v>24112</v>
      </c>
      <c r="C455" s="44">
        <v>5</v>
      </c>
      <c r="D455" s="44" t="s">
        <v>7</v>
      </c>
      <c r="E455" s="44" t="s">
        <v>1858</v>
      </c>
      <c r="F455" s="43" t="e">
        <f>VLOOKUP(B455,'Prices Data'!C:K,9,FALSE)</f>
        <v>#N/A</v>
      </c>
      <c r="G455" s="42" t="s">
        <v>13</v>
      </c>
    </row>
    <row r="456" spans="1:7">
      <c r="A456" s="51"/>
      <c r="B456" s="41"/>
      <c r="C456" s="44"/>
      <c r="D456" s="44"/>
      <c r="E456" s="44"/>
      <c r="F456" s="49"/>
      <c r="G456" s="52"/>
    </row>
    <row r="457" spans="1:7">
      <c r="A457" s="51"/>
      <c r="B457" s="41"/>
      <c r="C457" s="44"/>
      <c r="D457" s="44"/>
      <c r="E457" s="44"/>
      <c r="F457" s="49"/>
      <c r="G457" s="52"/>
    </row>
    <row r="458" spans="1:7">
      <c r="A458" s="51"/>
      <c r="B458" s="41"/>
      <c r="C458" s="44"/>
      <c r="D458" s="44"/>
      <c r="E458" s="44"/>
      <c r="F458" s="49"/>
      <c r="G458" s="52"/>
    </row>
    <row r="459" spans="1:7" ht="15" customHeight="1">
      <c r="A459" s="38"/>
      <c r="B459" s="41">
        <v>24203</v>
      </c>
      <c r="C459" s="44">
        <v>3</v>
      </c>
      <c r="D459" s="44" t="s">
        <v>7</v>
      </c>
      <c r="E459" s="44" t="s">
        <v>4</v>
      </c>
      <c r="F459" s="43">
        <f>VLOOKUP(B459,'Prices Data'!C:K,9,FALSE)</f>
        <v>15.81</v>
      </c>
      <c r="G459" s="42" t="s">
        <v>13</v>
      </c>
    </row>
    <row r="460" spans="1:7">
      <c r="A460" s="38"/>
      <c r="B460" s="41"/>
      <c r="C460" s="44"/>
      <c r="D460" s="44"/>
      <c r="E460" s="44"/>
      <c r="F460" s="49"/>
      <c r="G460" s="52"/>
    </row>
    <row r="461" spans="1:7">
      <c r="A461" s="38"/>
      <c r="B461" s="41"/>
      <c r="C461" s="44"/>
      <c r="D461" s="44"/>
      <c r="E461" s="44"/>
      <c r="F461" s="49"/>
      <c r="G461" s="52"/>
    </row>
    <row r="462" spans="1:7">
      <c r="A462" s="38"/>
      <c r="B462" s="41"/>
      <c r="C462" s="44"/>
      <c r="D462" s="44"/>
      <c r="E462" s="44"/>
      <c r="F462" s="49"/>
      <c r="G462" s="52"/>
    </row>
    <row r="463" spans="1:7">
      <c r="A463" s="38"/>
      <c r="B463" s="41">
        <v>24204</v>
      </c>
      <c r="C463" s="44">
        <v>4</v>
      </c>
      <c r="D463" s="44" t="s">
        <v>7</v>
      </c>
      <c r="E463" s="44" t="s">
        <v>4</v>
      </c>
      <c r="F463" s="43">
        <f>VLOOKUP(B463,'Prices Data'!C:K,9,FALSE)</f>
        <v>17.850000000000001</v>
      </c>
      <c r="G463" s="42" t="s">
        <v>13</v>
      </c>
    </row>
    <row r="464" spans="1:7">
      <c r="A464" s="38"/>
      <c r="B464" s="41"/>
      <c r="C464" s="44"/>
      <c r="D464" s="44"/>
      <c r="E464" s="44"/>
      <c r="F464" s="49"/>
      <c r="G464" s="52"/>
    </row>
    <row r="465" spans="1:7">
      <c r="A465" s="38"/>
      <c r="B465" s="41"/>
      <c r="C465" s="44"/>
      <c r="D465" s="44"/>
      <c r="E465" s="44"/>
      <c r="F465" s="49"/>
      <c r="G465" s="52"/>
    </row>
    <row r="466" spans="1:7">
      <c r="A466" s="38"/>
      <c r="B466" s="41"/>
      <c r="C466" s="44"/>
      <c r="D466" s="44"/>
      <c r="E466" s="44"/>
      <c r="F466" s="49"/>
      <c r="G466" s="52"/>
    </row>
    <row r="467" spans="1:7">
      <c r="A467" s="38"/>
      <c r="B467" s="41">
        <v>24210</v>
      </c>
      <c r="C467" s="44">
        <v>5</v>
      </c>
      <c r="D467" s="44" t="s">
        <v>7</v>
      </c>
      <c r="E467" s="44" t="s">
        <v>4</v>
      </c>
      <c r="F467" s="43">
        <f>VLOOKUP(B467,'Prices Data'!C:K,9,FALSE)</f>
        <v>18.07</v>
      </c>
      <c r="G467" s="42" t="s">
        <v>13</v>
      </c>
    </row>
    <row r="468" spans="1:7">
      <c r="A468" s="38"/>
      <c r="B468" s="41"/>
      <c r="C468" s="44"/>
      <c r="D468" s="44"/>
      <c r="E468" s="44"/>
      <c r="F468" s="49"/>
      <c r="G468" s="52"/>
    </row>
    <row r="469" spans="1:7">
      <c r="A469" s="38"/>
      <c r="B469" s="41"/>
      <c r="C469" s="44"/>
      <c r="D469" s="44"/>
      <c r="E469" s="44"/>
      <c r="F469" s="49"/>
      <c r="G469" s="52"/>
    </row>
    <row r="470" spans="1:7">
      <c r="A470" s="38"/>
      <c r="B470" s="41"/>
      <c r="C470" s="44"/>
      <c r="D470" s="44"/>
      <c r="E470" s="44"/>
      <c r="F470" s="49"/>
      <c r="G470" s="52"/>
    </row>
    <row r="471" spans="1:7">
      <c r="A471" s="38"/>
      <c r="B471" s="41">
        <v>24311</v>
      </c>
      <c r="C471" s="44">
        <v>3</v>
      </c>
      <c r="D471" s="44" t="s">
        <v>7</v>
      </c>
      <c r="E471" s="44" t="s">
        <v>6</v>
      </c>
      <c r="F471" s="43" t="e">
        <f>VLOOKUP(B471,'Prices Data'!C:K,9,FALSE)</f>
        <v>#N/A</v>
      </c>
      <c r="G471" s="42" t="s">
        <v>13</v>
      </c>
    </row>
    <row r="472" spans="1:7">
      <c r="A472" s="38"/>
      <c r="B472" s="41"/>
      <c r="C472" s="44"/>
      <c r="D472" s="44"/>
      <c r="E472" s="44"/>
      <c r="F472" s="49"/>
      <c r="G472" s="52"/>
    </row>
    <row r="473" spans="1:7">
      <c r="A473" s="38"/>
      <c r="B473" s="41"/>
      <c r="C473" s="44"/>
      <c r="D473" s="44"/>
      <c r="E473" s="44"/>
      <c r="F473" s="49"/>
      <c r="G473" s="52"/>
    </row>
    <row r="474" spans="1:7">
      <c r="A474" s="38"/>
      <c r="B474" s="41"/>
      <c r="C474" s="44"/>
      <c r="D474" s="44"/>
      <c r="E474" s="44"/>
      <c r="F474" s="49"/>
      <c r="G474" s="52"/>
    </row>
    <row r="475" spans="1:7" ht="15" customHeight="1">
      <c r="A475" s="38"/>
      <c r="B475" s="41">
        <v>24302</v>
      </c>
      <c r="C475" s="44">
        <v>4</v>
      </c>
      <c r="D475" s="44" t="s">
        <v>7</v>
      </c>
      <c r="E475" s="44" t="s">
        <v>6</v>
      </c>
      <c r="F475" s="43">
        <f>VLOOKUP(B475,'Prices Data'!C:K,9,FALSE)</f>
        <v>14.89</v>
      </c>
      <c r="G475" s="42" t="s">
        <v>13</v>
      </c>
    </row>
    <row r="476" spans="1:7">
      <c r="A476" s="38"/>
      <c r="B476" s="41"/>
      <c r="C476" s="44"/>
      <c r="D476" s="44"/>
      <c r="E476" s="44"/>
      <c r="F476" s="49"/>
      <c r="G476" s="52"/>
    </row>
    <row r="477" spans="1:7">
      <c r="A477" s="38"/>
      <c r="B477" s="41"/>
      <c r="C477" s="44"/>
      <c r="D477" s="44"/>
      <c r="E477" s="44"/>
      <c r="F477" s="49"/>
      <c r="G477" s="52"/>
    </row>
    <row r="478" spans="1:7">
      <c r="A478" s="38"/>
      <c r="B478" s="41"/>
      <c r="C478" s="44"/>
      <c r="D478" s="44"/>
      <c r="E478" s="44"/>
      <c r="F478" s="49"/>
      <c r="G478" s="52"/>
    </row>
    <row r="479" spans="1:7" ht="15" customHeight="1">
      <c r="A479" s="38"/>
      <c r="B479" s="41">
        <v>24303</v>
      </c>
      <c r="C479" s="44">
        <v>5</v>
      </c>
      <c r="D479" s="44" t="s">
        <v>7</v>
      </c>
      <c r="E479" s="44" t="s">
        <v>6</v>
      </c>
      <c r="F479" s="43">
        <f>VLOOKUP(B479,'Prices Data'!C:K,9,FALSE)</f>
        <v>17.149999999999999</v>
      </c>
      <c r="G479" s="42" t="s">
        <v>13</v>
      </c>
    </row>
    <row r="480" spans="1:7">
      <c r="A480" s="38"/>
      <c r="B480" s="41"/>
      <c r="C480" s="44"/>
      <c r="D480" s="44"/>
      <c r="E480" s="44"/>
      <c r="F480" s="49"/>
      <c r="G480" s="52"/>
    </row>
    <row r="481" spans="1:7">
      <c r="A481" s="38"/>
      <c r="B481" s="41"/>
      <c r="C481" s="44"/>
      <c r="D481" s="44"/>
      <c r="E481" s="44"/>
      <c r="F481" s="49"/>
      <c r="G481" s="52"/>
    </row>
    <row r="482" spans="1:7">
      <c r="A482" s="38"/>
      <c r="B482" s="41"/>
      <c r="C482" s="44"/>
      <c r="D482" s="44"/>
      <c r="E482" s="44"/>
      <c r="F482" s="49"/>
      <c r="G482" s="52"/>
    </row>
    <row r="483" spans="1:7">
      <c r="A483" s="51"/>
      <c r="B483" s="41">
        <v>24411</v>
      </c>
      <c r="C483" s="44">
        <v>3</v>
      </c>
      <c r="D483" s="44" t="s">
        <v>7</v>
      </c>
      <c r="E483" s="44" t="s">
        <v>1859</v>
      </c>
      <c r="F483" s="43" t="e">
        <f>VLOOKUP(B483,'Prices Data'!C:K,9,FALSE)</f>
        <v>#N/A</v>
      </c>
      <c r="G483" s="42" t="s">
        <v>13</v>
      </c>
    </row>
    <row r="484" spans="1:7">
      <c r="A484" s="51"/>
      <c r="B484" s="41"/>
      <c r="C484" s="44"/>
      <c r="D484" s="44"/>
      <c r="E484" s="44"/>
      <c r="F484" s="49"/>
      <c r="G484" s="52"/>
    </row>
    <row r="485" spans="1:7">
      <c r="A485" s="51"/>
      <c r="B485" s="41"/>
      <c r="C485" s="44"/>
      <c r="D485" s="44"/>
      <c r="E485" s="44"/>
      <c r="F485" s="49"/>
      <c r="G485" s="52"/>
    </row>
    <row r="486" spans="1:7">
      <c r="A486" s="51"/>
      <c r="B486" s="41"/>
      <c r="C486" s="44"/>
      <c r="D486" s="44"/>
      <c r="E486" s="44"/>
      <c r="F486" s="49"/>
      <c r="G486" s="52"/>
    </row>
    <row r="487" spans="1:7">
      <c r="A487" s="51"/>
      <c r="B487" s="41">
        <v>24402</v>
      </c>
      <c r="C487" s="44">
        <v>4</v>
      </c>
      <c r="D487" s="44" t="s">
        <v>7</v>
      </c>
      <c r="E487" s="44" t="s">
        <v>1859</v>
      </c>
      <c r="F487" s="43">
        <f>VLOOKUP(B487,'Prices Data'!C:K,9,FALSE)</f>
        <v>19.04</v>
      </c>
      <c r="G487" s="42" t="s">
        <v>13</v>
      </c>
    </row>
    <row r="488" spans="1:7">
      <c r="A488" s="51"/>
      <c r="B488" s="41"/>
      <c r="C488" s="44"/>
      <c r="D488" s="44"/>
      <c r="E488" s="44"/>
      <c r="F488" s="49"/>
      <c r="G488" s="52"/>
    </row>
    <row r="489" spans="1:7">
      <c r="A489" s="51"/>
      <c r="B489" s="41"/>
      <c r="C489" s="44"/>
      <c r="D489" s="44"/>
      <c r="E489" s="44"/>
      <c r="F489" s="49"/>
      <c r="G489" s="52"/>
    </row>
    <row r="490" spans="1:7">
      <c r="A490" s="51"/>
      <c r="B490" s="41"/>
      <c r="C490" s="44"/>
      <c r="D490" s="44"/>
      <c r="E490" s="44"/>
      <c r="F490" s="49"/>
      <c r="G490" s="52"/>
    </row>
    <row r="491" spans="1:7">
      <c r="A491" s="51"/>
      <c r="B491" s="41">
        <v>24403</v>
      </c>
      <c r="C491" s="44">
        <v>5</v>
      </c>
      <c r="D491" s="44" t="s">
        <v>7</v>
      </c>
      <c r="E491" s="44" t="s">
        <v>1859</v>
      </c>
      <c r="F491" s="43">
        <f>VLOOKUP(B491,'Prices Data'!C:K,9,FALSE)</f>
        <v>20.74</v>
      </c>
      <c r="G491" s="42" t="s">
        <v>13</v>
      </c>
    </row>
    <row r="492" spans="1:7">
      <c r="A492" s="51"/>
      <c r="B492" s="41"/>
      <c r="C492" s="44"/>
      <c r="D492" s="44"/>
      <c r="E492" s="44"/>
      <c r="F492" s="49"/>
      <c r="G492" s="52"/>
    </row>
    <row r="493" spans="1:7">
      <c r="A493" s="51"/>
      <c r="B493" s="41"/>
      <c r="C493" s="44"/>
      <c r="D493" s="44"/>
      <c r="E493" s="44"/>
      <c r="F493" s="49"/>
      <c r="G493" s="52"/>
    </row>
    <row r="494" spans="1:7">
      <c r="A494" s="51"/>
      <c r="B494" s="41"/>
      <c r="C494" s="44"/>
      <c r="D494" s="44"/>
      <c r="E494" s="44"/>
      <c r="F494" s="49"/>
      <c r="G494" s="52"/>
    </row>
    <row r="495" spans="1:7">
      <c r="A495" s="51"/>
      <c r="B495" s="41">
        <v>24104</v>
      </c>
      <c r="C495" s="44">
        <v>3</v>
      </c>
      <c r="D495" s="44" t="s">
        <v>9</v>
      </c>
      <c r="E495" s="44" t="s">
        <v>1858</v>
      </c>
      <c r="F495" s="43" t="e">
        <f>VLOOKUP(B495,'Prices Data'!C:K,9,FALSE)</f>
        <v>#N/A</v>
      </c>
      <c r="G495" s="42" t="s">
        <v>14</v>
      </c>
    </row>
    <row r="496" spans="1:7">
      <c r="A496" s="51"/>
      <c r="B496" s="41"/>
      <c r="C496" s="44"/>
      <c r="D496" s="44"/>
      <c r="E496" s="44"/>
      <c r="F496" s="49"/>
      <c r="G496" s="52"/>
    </row>
    <row r="497" spans="1:7">
      <c r="A497" s="51"/>
      <c r="B497" s="41"/>
      <c r="C497" s="44"/>
      <c r="D497" s="44"/>
      <c r="E497" s="44"/>
      <c r="F497" s="49"/>
      <c r="G497" s="52"/>
    </row>
    <row r="498" spans="1:7">
      <c r="A498" s="51"/>
      <c r="B498" s="41"/>
      <c r="C498" s="44"/>
      <c r="D498" s="44"/>
      <c r="E498" s="44"/>
      <c r="F498" s="49"/>
      <c r="G498" s="52"/>
    </row>
    <row r="499" spans="1:7">
      <c r="A499" s="51"/>
      <c r="B499" s="41">
        <v>24109</v>
      </c>
      <c r="C499" s="44">
        <v>4</v>
      </c>
      <c r="D499" s="44" t="s">
        <v>9</v>
      </c>
      <c r="E499" s="44" t="s">
        <v>1858</v>
      </c>
      <c r="F499" s="43">
        <f>VLOOKUP(B499,'Prices Data'!C:K,9,FALSE)</f>
        <v>35.520000000000003</v>
      </c>
      <c r="G499" s="42" t="s">
        <v>14</v>
      </c>
    </row>
    <row r="500" spans="1:7">
      <c r="A500" s="51"/>
      <c r="B500" s="41"/>
      <c r="C500" s="44"/>
      <c r="D500" s="44"/>
      <c r="E500" s="44"/>
      <c r="F500" s="49"/>
      <c r="G500" s="52"/>
    </row>
    <row r="501" spans="1:7">
      <c r="A501" s="51"/>
      <c r="B501" s="41"/>
      <c r="C501" s="44"/>
      <c r="D501" s="44"/>
      <c r="E501" s="44"/>
      <c r="F501" s="49"/>
      <c r="G501" s="52"/>
    </row>
    <row r="502" spans="1:7">
      <c r="A502" s="51"/>
      <c r="B502" s="41"/>
      <c r="C502" s="44"/>
      <c r="D502" s="44"/>
      <c r="E502" s="44"/>
      <c r="F502" s="49"/>
      <c r="G502" s="52"/>
    </row>
    <row r="503" spans="1:7">
      <c r="A503" s="51"/>
      <c r="B503" s="41">
        <v>24113</v>
      </c>
      <c r="C503" s="44">
        <v>5</v>
      </c>
      <c r="D503" s="44" t="s">
        <v>9</v>
      </c>
      <c r="E503" s="44" t="s">
        <v>1858</v>
      </c>
      <c r="F503" s="43" t="e">
        <f>VLOOKUP(B503,'Prices Data'!C:K,9,FALSE)</f>
        <v>#N/A</v>
      </c>
      <c r="G503" s="42" t="s">
        <v>14</v>
      </c>
    </row>
    <row r="504" spans="1:7">
      <c r="A504" s="51"/>
      <c r="B504" s="41"/>
      <c r="C504" s="44"/>
      <c r="D504" s="44"/>
      <c r="E504" s="44"/>
      <c r="F504" s="49"/>
      <c r="G504" s="52"/>
    </row>
    <row r="505" spans="1:7">
      <c r="A505" s="51"/>
      <c r="B505" s="41"/>
      <c r="C505" s="44"/>
      <c r="D505" s="44"/>
      <c r="E505" s="44"/>
      <c r="F505" s="49"/>
      <c r="G505" s="52"/>
    </row>
    <row r="506" spans="1:7">
      <c r="A506" s="51"/>
      <c r="B506" s="41"/>
      <c r="C506" s="44"/>
      <c r="D506" s="44"/>
      <c r="E506" s="44"/>
      <c r="F506" s="49"/>
      <c r="G506" s="52"/>
    </row>
    <row r="507" spans="1:7" ht="15" customHeight="1">
      <c r="A507" s="38"/>
      <c r="B507" s="41">
        <v>24205</v>
      </c>
      <c r="C507" s="44">
        <v>3</v>
      </c>
      <c r="D507" s="44" t="s">
        <v>9</v>
      </c>
      <c r="E507" s="44" t="s">
        <v>4</v>
      </c>
      <c r="F507" s="43">
        <f>VLOOKUP(B507,'Prices Data'!C:K,9,FALSE)</f>
        <v>27.74</v>
      </c>
      <c r="G507" s="42" t="s">
        <v>14</v>
      </c>
    </row>
    <row r="508" spans="1:7">
      <c r="A508" s="38"/>
      <c r="B508" s="41"/>
      <c r="C508" s="44"/>
      <c r="D508" s="44"/>
      <c r="E508" s="44"/>
      <c r="F508" s="49"/>
      <c r="G508" s="52"/>
    </row>
    <row r="509" spans="1:7">
      <c r="A509" s="38"/>
      <c r="B509" s="41"/>
      <c r="C509" s="44"/>
      <c r="D509" s="44"/>
      <c r="E509" s="44"/>
      <c r="F509" s="49"/>
      <c r="G509" s="52"/>
    </row>
    <row r="510" spans="1:7">
      <c r="A510" s="38"/>
      <c r="B510" s="41"/>
      <c r="C510" s="44"/>
      <c r="D510" s="44"/>
      <c r="E510" s="44"/>
      <c r="F510" s="49"/>
      <c r="G510" s="52"/>
    </row>
    <row r="511" spans="1:7">
      <c r="A511" s="38"/>
      <c r="B511" s="41">
        <v>24206</v>
      </c>
      <c r="C511" s="44">
        <v>4</v>
      </c>
      <c r="D511" s="44" t="s">
        <v>9</v>
      </c>
      <c r="E511" s="44" t="s">
        <v>4</v>
      </c>
      <c r="F511" s="43">
        <f>VLOOKUP(B511,'Prices Data'!C:K,9,FALSE)</f>
        <v>31.26</v>
      </c>
      <c r="G511" s="42" t="s">
        <v>14</v>
      </c>
    </row>
    <row r="512" spans="1:7">
      <c r="A512" s="38"/>
      <c r="B512" s="41"/>
      <c r="C512" s="44"/>
      <c r="D512" s="44"/>
      <c r="E512" s="44"/>
      <c r="F512" s="49"/>
      <c r="G512" s="52"/>
    </row>
    <row r="513" spans="1:7">
      <c r="A513" s="38"/>
      <c r="B513" s="41"/>
      <c r="C513" s="44"/>
      <c r="D513" s="44"/>
      <c r="E513" s="44"/>
      <c r="F513" s="49"/>
      <c r="G513" s="52"/>
    </row>
    <row r="514" spans="1:7">
      <c r="A514" s="38"/>
      <c r="B514" s="41"/>
      <c r="C514" s="44"/>
      <c r="D514" s="44"/>
      <c r="E514" s="44"/>
      <c r="F514" s="49"/>
      <c r="G514" s="52"/>
    </row>
    <row r="515" spans="1:7">
      <c r="A515" s="38"/>
      <c r="B515" s="41">
        <v>24209</v>
      </c>
      <c r="C515" s="44">
        <v>5</v>
      </c>
      <c r="D515" s="44" t="s">
        <v>9</v>
      </c>
      <c r="E515" s="44" t="s">
        <v>4</v>
      </c>
      <c r="F515" s="43">
        <f>VLOOKUP(B515,'Prices Data'!C:K,9,FALSE)</f>
        <v>37.04</v>
      </c>
      <c r="G515" s="42" t="s">
        <v>14</v>
      </c>
    </row>
    <row r="516" spans="1:7">
      <c r="A516" s="38"/>
      <c r="B516" s="41"/>
      <c r="C516" s="44"/>
      <c r="D516" s="44"/>
      <c r="E516" s="44"/>
      <c r="F516" s="49"/>
      <c r="G516" s="52"/>
    </row>
    <row r="517" spans="1:7">
      <c r="A517" s="38"/>
      <c r="B517" s="41"/>
      <c r="C517" s="44"/>
      <c r="D517" s="44"/>
      <c r="E517" s="44"/>
      <c r="F517" s="49"/>
      <c r="G517" s="52"/>
    </row>
    <row r="518" spans="1:7">
      <c r="A518" s="38"/>
      <c r="B518" s="41"/>
      <c r="C518" s="44"/>
      <c r="D518" s="44"/>
      <c r="E518" s="44"/>
      <c r="F518" s="49"/>
      <c r="G518" s="52"/>
    </row>
    <row r="519" spans="1:7">
      <c r="A519" s="38"/>
      <c r="B519" s="41">
        <v>24312</v>
      </c>
      <c r="C519" s="44">
        <v>3</v>
      </c>
      <c r="D519" s="44" t="s">
        <v>9</v>
      </c>
      <c r="E519" s="44" t="s">
        <v>6</v>
      </c>
      <c r="F519" s="43">
        <f>VLOOKUP(B519,'Prices Data'!C:K,9,FALSE)</f>
        <v>25.15</v>
      </c>
      <c r="G519" s="42" t="s">
        <v>14</v>
      </c>
    </row>
    <row r="520" spans="1:7">
      <c r="A520" s="38"/>
      <c r="B520" s="41"/>
      <c r="C520" s="44"/>
      <c r="D520" s="44"/>
      <c r="E520" s="44"/>
      <c r="F520" s="49"/>
      <c r="G520" s="52"/>
    </row>
    <row r="521" spans="1:7">
      <c r="A521" s="38"/>
      <c r="B521" s="41"/>
      <c r="C521" s="44"/>
      <c r="D521" s="44"/>
      <c r="E521" s="44"/>
      <c r="F521" s="49"/>
      <c r="G521" s="52"/>
    </row>
    <row r="522" spans="1:7">
      <c r="A522" s="38"/>
      <c r="B522" s="41"/>
      <c r="C522" s="44"/>
      <c r="D522" s="44"/>
      <c r="E522" s="44"/>
      <c r="F522" s="49"/>
      <c r="G522" s="52"/>
    </row>
    <row r="523" spans="1:7" ht="15" customHeight="1">
      <c r="A523" s="38"/>
      <c r="B523" s="41">
        <v>24304</v>
      </c>
      <c r="C523" s="44">
        <v>4</v>
      </c>
      <c r="D523" s="44" t="s">
        <v>9</v>
      </c>
      <c r="E523" s="44" t="s">
        <v>6</v>
      </c>
      <c r="F523" s="43">
        <f>VLOOKUP(B523,'Prices Data'!C:K,9,FALSE)</f>
        <v>33.479999999999997</v>
      </c>
      <c r="G523" s="42" t="s">
        <v>14</v>
      </c>
    </row>
    <row r="524" spans="1:7">
      <c r="A524" s="38"/>
      <c r="B524" s="41"/>
      <c r="C524" s="44"/>
      <c r="D524" s="44"/>
      <c r="E524" s="44"/>
      <c r="F524" s="49"/>
      <c r="G524" s="52"/>
    </row>
    <row r="525" spans="1:7">
      <c r="A525" s="38"/>
      <c r="B525" s="41"/>
      <c r="C525" s="44"/>
      <c r="D525" s="44"/>
      <c r="E525" s="44"/>
      <c r="F525" s="49"/>
      <c r="G525" s="52"/>
    </row>
    <row r="526" spans="1:7">
      <c r="A526" s="38"/>
      <c r="B526" s="41"/>
      <c r="C526" s="44"/>
      <c r="D526" s="44"/>
      <c r="E526" s="44"/>
      <c r="F526" s="49"/>
      <c r="G526" s="52"/>
    </row>
    <row r="527" spans="1:7" ht="15" customHeight="1">
      <c r="A527" s="38"/>
      <c r="B527" s="41">
        <v>24305</v>
      </c>
      <c r="C527" s="44">
        <v>5</v>
      </c>
      <c r="D527" s="44" t="s">
        <v>9</v>
      </c>
      <c r="E527" s="44" t="s">
        <v>6</v>
      </c>
      <c r="F527" s="43">
        <f>VLOOKUP(B527,'Prices Data'!C:K,9,FALSE)</f>
        <v>34.85</v>
      </c>
      <c r="G527" s="42" t="s">
        <v>14</v>
      </c>
    </row>
    <row r="528" spans="1:7">
      <c r="A528" s="38"/>
      <c r="B528" s="41"/>
      <c r="C528" s="44"/>
      <c r="D528" s="44"/>
      <c r="E528" s="44"/>
      <c r="F528" s="49"/>
      <c r="G528" s="52"/>
    </row>
    <row r="529" spans="1:7">
      <c r="A529" s="38"/>
      <c r="B529" s="41"/>
      <c r="C529" s="44"/>
      <c r="D529" s="44"/>
      <c r="E529" s="44"/>
      <c r="F529" s="49"/>
      <c r="G529" s="52"/>
    </row>
    <row r="530" spans="1:7">
      <c r="A530" s="38"/>
      <c r="B530" s="41"/>
      <c r="C530" s="44"/>
      <c r="D530" s="44"/>
      <c r="E530" s="44"/>
      <c r="F530" s="49"/>
      <c r="G530" s="52"/>
    </row>
    <row r="531" spans="1:7">
      <c r="A531" s="51"/>
      <c r="B531" s="41">
        <v>24412</v>
      </c>
      <c r="C531" s="44">
        <v>3</v>
      </c>
      <c r="D531" s="44" t="s">
        <v>9</v>
      </c>
      <c r="E531" s="44" t="s">
        <v>1859</v>
      </c>
      <c r="F531" s="43" t="e">
        <f>VLOOKUP(B531,'Prices Data'!C:K,9,FALSE)</f>
        <v>#N/A</v>
      </c>
      <c r="G531" s="42" t="s">
        <v>14</v>
      </c>
    </row>
    <row r="532" spans="1:7">
      <c r="A532" s="51"/>
      <c r="B532" s="41"/>
      <c r="C532" s="44"/>
      <c r="D532" s="44"/>
      <c r="E532" s="44"/>
      <c r="F532" s="49"/>
      <c r="G532" s="52"/>
    </row>
    <row r="533" spans="1:7">
      <c r="A533" s="51"/>
      <c r="B533" s="41"/>
      <c r="C533" s="44"/>
      <c r="D533" s="44"/>
      <c r="E533" s="44"/>
      <c r="F533" s="49"/>
      <c r="G533" s="52"/>
    </row>
    <row r="534" spans="1:7">
      <c r="A534" s="51"/>
      <c r="B534" s="41"/>
      <c r="C534" s="44"/>
      <c r="D534" s="44"/>
      <c r="E534" s="44"/>
      <c r="F534" s="49"/>
      <c r="G534" s="52"/>
    </row>
    <row r="535" spans="1:7">
      <c r="A535" s="51"/>
      <c r="B535" s="41">
        <v>24404</v>
      </c>
      <c r="C535" s="44">
        <v>4</v>
      </c>
      <c r="D535" s="44" t="s">
        <v>9</v>
      </c>
      <c r="E535" s="44" t="s">
        <v>1859</v>
      </c>
      <c r="F535" s="43">
        <f>VLOOKUP(B535,'Prices Data'!C:K,9,FALSE)</f>
        <v>33.479999999999997</v>
      </c>
      <c r="G535" s="42" t="s">
        <v>14</v>
      </c>
    </row>
    <row r="536" spans="1:7">
      <c r="A536" s="51"/>
      <c r="B536" s="41"/>
      <c r="C536" s="44"/>
      <c r="D536" s="44"/>
      <c r="E536" s="44"/>
      <c r="F536" s="49"/>
      <c r="G536" s="52"/>
    </row>
    <row r="537" spans="1:7">
      <c r="A537" s="51"/>
      <c r="B537" s="41"/>
      <c r="C537" s="44"/>
      <c r="D537" s="44"/>
      <c r="E537" s="44"/>
      <c r="F537" s="49"/>
      <c r="G537" s="52"/>
    </row>
    <row r="538" spans="1:7">
      <c r="A538" s="51"/>
      <c r="B538" s="41"/>
      <c r="C538" s="44"/>
      <c r="D538" s="44"/>
      <c r="E538" s="44"/>
      <c r="F538" s="49"/>
      <c r="G538" s="52"/>
    </row>
    <row r="539" spans="1:7">
      <c r="A539" s="51"/>
      <c r="B539" s="41">
        <v>24405</v>
      </c>
      <c r="C539" s="44">
        <v>5</v>
      </c>
      <c r="D539" s="44" t="s">
        <v>9</v>
      </c>
      <c r="E539" s="44" t="s">
        <v>1859</v>
      </c>
      <c r="F539" s="43">
        <f>VLOOKUP(B539,'Prices Data'!C:K,9,FALSE)</f>
        <v>37.04</v>
      </c>
      <c r="G539" s="42" t="s">
        <v>14</v>
      </c>
    </row>
    <row r="540" spans="1:7">
      <c r="A540" s="51"/>
      <c r="B540" s="41"/>
      <c r="C540" s="44"/>
      <c r="D540" s="44"/>
      <c r="E540" s="44"/>
      <c r="F540" s="49"/>
      <c r="G540" s="52"/>
    </row>
    <row r="541" spans="1:7">
      <c r="A541" s="51"/>
      <c r="B541" s="41"/>
      <c r="C541" s="44"/>
      <c r="D541" s="44"/>
      <c r="E541" s="44"/>
      <c r="F541" s="49"/>
      <c r="G541" s="52"/>
    </row>
    <row r="542" spans="1:7">
      <c r="A542" s="51"/>
      <c r="B542" s="41"/>
      <c r="C542" s="44"/>
      <c r="D542" s="44"/>
      <c r="E542" s="44"/>
      <c r="F542" s="49"/>
      <c r="G542" s="52"/>
    </row>
    <row r="543" spans="1:7">
      <c r="A543" s="51"/>
      <c r="B543" s="41">
        <v>24106</v>
      </c>
      <c r="C543" s="44">
        <v>3</v>
      </c>
      <c r="D543" s="44" t="s">
        <v>10</v>
      </c>
      <c r="E543" s="44" t="s">
        <v>1858</v>
      </c>
      <c r="F543" s="43">
        <f>VLOOKUP(B543,'Prices Data'!C:K,9,FALSE)</f>
        <v>130.56</v>
      </c>
      <c r="G543" s="42" t="s">
        <v>15</v>
      </c>
    </row>
    <row r="544" spans="1:7">
      <c r="A544" s="51"/>
      <c r="B544" s="41"/>
      <c r="C544" s="44"/>
      <c r="D544" s="44"/>
      <c r="E544" s="44"/>
      <c r="F544" s="49"/>
      <c r="G544" s="52"/>
    </row>
    <row r="545" spans="1:7">
      <c r="A545" s="51"/>
      <c r="B545" s="41"/>
      <c r="C545" s="44"/>
      <c r="D545" s="44"/>
      <c r="E545" s="44"/>
      <c r="F545" s="49"/>
      <c r="G545" s="52"/>
    </row>
    <row r="546" spans="1:7">
      <c r="A546" s="51"/>
      <c r="B546" s="41"/>
      <c r="C546" s="44"/>
      <c r="D546" s="44"/>
      <c r="E546" s="44"/>
      <c r="F546" s="49"/>
      <c r="G546" s="52"/>
    </row>
    <row r="547" spans="1:7">
      <c r="A547" s="51"/>
      <c r="B547" s="41">
        <v>24111</v>
      </c>
      <c r="C547" s="44">
        <v>4</v>
      </c>
      <c r="D547" s="44" t="s">
        <v>10</v>
      </c>
      <c r="E547" s="44" t="s">
        <v>1858</v>
      </c>
      <c r="F547" s="43">
        <f>VLOOKUP(B547,'Prices Data'!C:K,9,FALSE)</f>
        <v>120.7</v>
      </c>
      <c r="G547" s="42" t="s">
        <v>15</v>
      </c>
    </row>
    <row r="548" spans="1:7">
      <c r="A548" s="51"/>
      <c r="B548" s="41"/>
      <c r="C548" s="44"/>
      <c r="D548" s="44"/>
      <c r="E548" s="44"/>
      <c r="F548" s="49"/>
      <c r="G548" s="52"/>
    </row>
    <row r="549" spans="1:7">
      <c r="A549" s="51"/>
      <c r="B549" s="41"/>
      <c r="C549" s="44"/>
      <c r="D549" s="44"/>
      <c r="E549" s="44"/>
      <c r="F549" s="49"/>
      <c r="G549" s="52"/>
    </row>
    <row r="550" spans="1:7">
      <c r="A550" s="51"/>
      <c r="B550" s="41"/>
      <c r="C550" s="44"/>
      <c r="D550" s="44"/>
      <c r="E550" s="44"/>
      <c r="F550" s="49"/>
      <c r="G550" s="52"/>
    </row>
    <row r="551" spans="1:7">
      <c r="A551" s="51"/>
      <c r="B551" s="41">
        <v>24114</v>
      </c>
      <c r="C551" s="44">
        <v>5</v>
      </c>
      <c r="D551" s="44" t="s">
        <v>10</v>
      </c>
      <c r="E551" s="44" t="s">
        <v>1858</v>
      </c>
      <c r="F551" s="43" t="e">
        <f>VLOOKUP(B551,'Prices Data'!C:K,9,FALSE)</f>
        <v>#N/A</v>
      </c>
      <c r="G551" s="42" t="s">
        <v>15</v>
      </c>
    </row>
    <row r="552" spans="1:7">
      <c r="A552" s="51"/>
      <c r="B552" s="41"/>
      <c r="C552" s="44"/>
      <c r="D552" s="44"/>
      <c r="E552" s="44"/>
      <c r="F552" s="49"/>
      <c r="G552" s="52"/>
    </row>
    <row r="553" spans="1:7">
      <c r="A553" s="51"/>
      <c r="B553" s="41"/>
      <c r="C553" s="44"/>
      <c r="D553" s="44"/>
      <c r="E553" s="44"/>
      <c r="F553" s="49"/>
      <c r="G553" s="52"/>
    </row>
    <row r="554" spans="1:7">
      <c r="A554" s="51"/>
      <c r="B554" s="41"/>
      <c r="C554" s="44"/>
      <c r="D554" s="44"/>
      <c r="E554" s="44"/>
      <c r="F554" s="49"/>
      <c r="G554" s="52"/>
    </row>
    <row r="555" spans="1:7" ht="15" customHeight="1">
      <c r="A555" s="38"/>
      <c r="B555" s="41">
        <v>24212</v>
      </c>
      <c r="C555" s="44">
        <v>3</v>
      </c>
      <c r="D555" s="44" t="s">
        <v>10</v>
      </c>
      <c r="E555" s="44" t="s">
        <v>4</v>
      </c>
      <c r="F555" s="43">
        <f>VLOOKUP(B555,'Prices Data'!C:K,9,FALSE)</f>
        <v>118.67</v>
      </c>
      <c r="G555" s="42" t="s">
        <v>15</v>
      </c>
    </row>
    <row r="556" spans="1:7">
      <c r="A556" s="38"/>
      <c r="B556" s="41"/>
      <c r="C556" s="44"/>
      <c r="D556" s="44"/>
      <c r="E556" s="44"/>
      <c r="F556" s="49"/>
      <c r="G556" s="52"/>
    </row>
    <row r="557" spans="1:7">
      <c r="A557" s="38"/>
      <c r="B557" s="41"/>
      <c r="C557" s="44"/>
      <c r="D557" s="44"/>
      <c r="E557" s="44"/>
      <c r="F557" s="49"/>
      <c r="G557" s="52"/>
    </row>
    <row r="558" spans="1:7">
      <c r="A558" s="38"/>
      <c r="B558" s="41"/>
      <c r="C558" s="44"/>
      <c r="D558" s="44"/>
      <c r="E558" s="44"/>
      <c r="F558" s="49"/>
      <c r="G558" s="52"/>
    </row>
    <row r="559" spans="1:7">
      <c r="A559" s="38"/>
      <c r="B559" s="41">
        <v>24208</v>
      </c>
      <c r="C559" s="44">
        <v>4</v>
      </c>
      <c r="D559" s="44" t="s">
        <v>10</v>
      </c>
      <c r="E559" s="44" t="s">
        <v>4</v>
      </c>
      <c r="F559" s="43">
        <f>VLOOKUP(B559,'Prices Data'!C:K,9,FALSE)</f>
        <v>120.7</v>
      </c>
      <c r="G559" s="42" t="s">
        <v>15</v>
      </c>
    </row>
    <row r="560" spans="1:7">
      <c r="A560" s="38"/>
      <c r="B560" s="41"/>
      <c r="C560" s="44"/>
      <c r="D560" s="44"/>
      <c r="E560" s="44"/>
      <c r="F560" s="49"/>
      <c r="G560" s="52"/>
    </row>
    <row r="561" spans="1:7">
      <c r="A561" s="38"/>
      <c r="B561" s="41"/>
      <c r="C561" s="44"/>
      <c r="D561" s="44"/>
      <c r="E561" s="44"/>
      <c r="F561" s="49"/>
      <c r="G561" s="52"/>
    </row>
    <row r="562" spans="1:7">
      <c r="A562" s="38"/>
      <c r="B562" s="41"/>
      <c r="C562" s="44"/>
      <c r="D562" s="44"/>
      <c r="E562" s="44"/>
      <c r="F562" s="49"/>
      <c r="G562" s="52"/>
    </row>
    <row r="563" spans="1:7">
      <c r="A563" s="38"/>
      <c r="B563" s="41">
        <v>24211</v>
      </c>
      <c r="C563" s="44">
        <v>5</v>
      </c>
      <c r="D563" s="44" t="s">
        <v>10</v>
      </c>
      <c r="E563" s="44" t="s">
        <v>4</v>
      </c>
      <c r="F563" s="43">
        <f>VLOOKUP(B563,'Prices Data'!C:K,9,FALSE)</f>
        <v>131.69999999999999</v>
      </c>
      <c r="G563" s="42" t="s">
        <v>15</v>
      </c>
    </row>
    <row r="564" spans="1:7">
      <c r="A564" s="38"/>
      <c r="B564" s="41"/>
      <c r="C564" s="44"/>
      <c r="D564" s="44"/>
      <c r="E564" s="44"/>
      <c r="F564" s="49"/>
      <c r="G564" s="52"/>
    </row>
    <row r="565" spans="1:7">
      <c r="A565" s="38"/>
      <c r="B565" s="41"/>
      <c r="C565" s="44"/>
      <c r="D565" s="44"/>
      <c r="E565" s="44"/>
      <c r="F565" s="49"/>
      <c r="G565" s="52"/>
    </row>
    <row r="566" spans="1:7">
      <c r="A566" s="38"/>
      <c r="B566" s="41"/>
      <c r="C566" s="44"/>
      <c r="D566" s="44"/>
      <c r="E566" s="44"/>
      <c r="F566" s="49"/>
      <c r="G566" s="52"/>
    </row>
    <row r="567" spans="1:7">
      <c r="A567" s="38"/>
      <c r="B567" s="41">
        <v>24313</v>
      </c>
      <c r="C567" s="44">
        <v>3</v>
      </c>
      <c r="D567" s="44" t="s">
        <v>10</v>
      </c>
      <c r="E567" s="44" t="s">
        <v>6</v>
      </c>
      <c r="F567" s="43" t="e">
        <f>VLOOKUP(B567,'Prices Data'!C:K,9,FALSE)</f>
        <v>#N/A</v>
      </c>
      <c r="G567" s="42" t="s">
        <v>15</v>
      </c>
    </row>
    <row r="568" spans="1:7">
      <c r="A568" s="38"/>
      <c r="B568" s="41"/>
      <c r="C568" s="44"/>
      <c r="D568" s="44"/>
      <c r="E568" s="44"/>
      <c r="F568" s="49"/>
      <c r="G568" s="52"/>
    </row>
    <row r="569" spans="1:7">
      <c r="A569" s="38"/>
      <c r="B569" s="41"/>
      <c r="C569" s="44"/>
      <c r="D569" s="44"/>
      <c r="E569" s="44"/>
      <c r="F569" s="49"/>
      <c r="G569" s="52"/>
    </row>
    <row r="570" spans="1:7">
      <c r="A570" s="38"/>
      <c r="B570" s="41"/>
      <c r="C570" s="44"/>
      <c r="D570" s="44"/>
      <c r="E570" s="44"/>
      <c r="F570" s="49"/>
      <c r="G570" s="52"/>
    </row>
    <row r="571" spans="1:7" ht="15" customHeight="1">
      <c r="A571" s="38"/>
      <c r="B571" s="41">
        <v>24306</v>
      </c>
      <c r="C571" s="44">
        <v>4</v>
      </c>
      <c r="D571" s="44" t="s">
        <v>10</v>
      </c>
      <c r="E571" s="44" t="s">
        <v>6</v>
      </c>
      <c r="F571" s="43">
        <f>VLOOKUP(B571,'Prices Data'!C:K,9,FALSE)</f>
        <v>84.52</v>
      </c>
      <c r="G571" s="42" t="s">
        <v>15</v>
      </c>
    </row>
    <row r="572" spans="1:7">
      <c r="A572" s="38"/>
      <c r="B572" s="41"/>
      <c r="C572" s="44"/>
      <c r="D572" s="44"/>
      <c r="E572" s="44"/>
      <c r="F572" s="49"/>
      <c r="G572" s="52"/>
    </row>
    <row r="573" spans="1:7">
      <c r="A573" s="38"/>
      <c r="B573" s="41"/>
      <c r="C573" s="44"/>
      <c r="D573" s="44"/>
      <c r="E573" s="44"/>
      <c r="F573" s="49"/>
      <c r="G573" s="52"/>
    </row>
    <row r="574" spans="1:7">
      <c r="A574" s="38"/>
      <c r="B574" s="41"/>
      <c r="C574" s="44"/>
      <c r="D574" s="44"/>
      <c r="E574" s="44"/>
      <c r="F574" s="49"/>
      <c r="G574" s="52"/>
    </row>
    <row r="575" spans="1:7" ht="15" customHeight="1">
      <c r="A575" s="38"/>
      <c r="B575" s="41">
        <v>24307</v>
      </c>
      <c r="C575" s="44">
        <v>5</v>
      </c>
      <c r="D575" s="44" t="s">
        <v>10</v>
      </c>
      <c r="E575" s="44" t="s">
        <v>6</v>
      </c>
      <c r="F575" s="43">
        <f>VLOOKUP(B575,'Prices Data'!C:K,9,FALSE)</f>
        <v>105.41</v>
      </c>
      <c r="G575" s="42" t="s">
        <v>15</v>
      </c>
    </row>
    <row r="576" spans="1:7">
      <c r="A576" s="38"/>
      <c r="B576" s="41"/>
      <c r="C576" s="44"/>
      <c r="D576" s="44"/>
      <c r="E576" s="44"/>
      <c r="F576" s="49"/>
      <c r="G576" s="52"/>
    </row>
    <row r="577" spans="1:7">
      <c r="A577" s="38"/>
      <c r="B577" s="41"/>
      <c r="C577" s="44"/>
      <c r="D577" s="44"/>
      <c r="E577" s="44"/>
      <c r="F577" s="49"/>
      <c r="G577" s="52"/>
    </row>
    <row r="578" spans="1:7">
      <c r="A578" s="38"/>
      <c r="B578" s="41"/>
      <c r="C578" s="44"/>
      <c r="D578" s="44"/>
      <c r="E578" s="44"/>
      <c r="F578" s="49"/>
      <c r="G578" s="52"/>
    </row>
    <row r="579" spans="1:7">
      <c r="A579" s="38"/>
      <c r="B579" s="41">
        <v>24413</v>
      </c>
      <c r="C579" s="44">
        <v>3</v>
      </c>
      <c r="D579" s="44" t="s">
        <v>10</v>
      </c>
      <c r="E579" s="44" t="s">
        <v>1859</v>
      </c>
      <c r="F579" s="43" t="e">
        <f>VLOOKUP(B579,'Prices Data'!C:K,9,FALSE)</f>
        <v>#N/A</v>
      </c>
      <c r="G579" s="42" t="s">
        <v>15</v>
      </c>
    </row>
    <row r="580" spans="1:7">
      <c r="A580" s="38"/>
      <c r="B580" s="41"/>
      <c r="C580" s="44"/>
      <c r="D580" s="44"/>
      <c r="E580" s="44"/>
      <c r="F580" s="49"/>
      <c r="G580" s="52"/>
    </row>
    <row r="581" spans="1:7">
      <c r="A581" s="38"/>
      <c r="B581" s="41"/>
      <c r="C581" s="44"/>
      <c r="D581" s="44"/>
      <c r="E581" s="44"/>
      <c r="F581" s="49"/>
      <c r="G581" s="52"/>
    </row>
    <row r="582" spans="1:7">
      <c r="A582" s="38"/>
      <c r="B582" s="41"/>
      <c r="C582" s="44"/>
      <c r="D582" s="44"/>
      <c r="E582" s="44"/>
      <c r="F582" s="49"/>
      <c r="G582" s="52"/>
    </row>
    <row r="583" spans="1:7">
      <c r="A583" s="38"/>
      <c r="B583" s="41">
        <v>24406</v>
      </c>
      <c r="C583" s="44">
        <v>4</v>
      </c>
      <c r="D583" s="44" t="s">
        <v>10</v>
      </c>
      <c r="E583" s="44" t="s">
        <v>1859</v>
      </c>
      <c r="F583" s="43">
        <f>VLOOKUP(B583,'Prices Data'!C:K,9,FALSE)</f>
        <v>120.7</v>
      </c>
      <c r="G583" s="42" t="s">
        <v>15</v>
      </c>
    </row>
    <row r="584" spans="1:7">
      <c r="A584" s="38"/>
      <c r="B584" s="41"/>
      <c r="C584" s="44"/>
      <c r="D584" s="44"/>
      <c r="E584" s="44"/>
      <c r="F584" s="49"/>
      <c r="G584" s="52"/>
    </row>
    <row r="585" spans="1:7">
      <c r="A585" s="38"/>
      <c r="B585" s="41"/>
      <c r="C585" s="44"/>
      <c r="D585" s="44"/>
      <c r="E585" s="44"/>
      <c r="F585" s="49"/>
      <c r="G585" s="52"/>
    </row>
    <row r="586" spans="1:7">
      <c r="A586" s="38"/>
      <c r="B586" s="41"/>
      <c r="C586" s="44"/>
      <c r="D586" s="44"/>
      <c r="E586" s="44"/>
      <c r="F586" s="49"/>
      <c r="G586" s="52"/>
    </row>
    <row r="587" spans="1:7">
      <c r="A587" s="38"/>
      <c r="B587" s="41">
        <v>24407</v>
      </c>
      <c r="C587" s="44">
        <v>5</v>
      </c>
      <c r="D587" s="44" t="s">
        <v>10</v>
      </c>
      <c r="E587" s="44" t="s">
        <v>1859</v>
      </c>
      <c r="F587" s="43">
        <f>VLOOKUP(B587,'Prices Data'!C:K,9,FALSE)</f>
        <v>131.69999999999999</v>
      </c>
      <c r="G587" s="42" t="s">
        <v>15</v>
      </c>
    </row>
    <row r="588" spans="1:7">
      <c r="A588" s="38"/>
      <c r="B588" s="41"/>
      <c r="C588" s="44"/>
      <c r="D588" s="44"/>
      <c r="E588" s="44"/>
      <c r="F588" s="49"/>
      <c r="G588" s="52"/>
    </row>
    <row r="589" spans="1:7">
      <c r="A589" s="38"/>
      <c r="B589" s="41"/>
      <c r="C589" s="44"/>
      <c r="D589" s="44"/>
      <c r="E589" s="44"/>
      <c r="F589" s="49"/>
      <c r="G589" s="52"/>
    </row>
    <row r="590" spans="1:7">
      <c r="A590" s="38"/>
      <c r="B590" s="41"/>
      <c r="C590" s="44"/>
      <c r="D590" s="44"/>
      <c r="E590" s="44"/>
      <c r="F590" s="49"/>
      <c r="G590" s="52"/>
    </row>
    <row r="591" spans="1:7">
      <c r="A591" s="51"/>
      <c r="B591" s="41">
        <v>13531</v>
      </c>
      <c r="C591" s="44">
        <v>3</v>
      </c>
      <c r="D591" s="44" t="s">
        <v>3</v>
      </c>
      <c r="E591" s="44" t="s">
        <v>1858</v>
      </c>
      <c r="F591" s="43">
        <f>VLOOKUP(B591,'Prices Data'!C:K,9,FALSE)</f>
        <v>5.59</v>
      </c>
      <c r="G591" s="42" t="s">
        <v>16</v>
      </c>
    </row>
    <row r="592" spans="1:7">
      <c r="A592" s="51"/>
      <c r="B592" s="41"/>
      <c r="C592" s="44"/>
      <c r="D592" s="44"/>
      <c r="E592" s="44"/>
      <c r="F592" s="49"/>
      <c r="G592" s="52"/>
    </row>
    <row r="593" spans="1:7">
      <c r="A593" s="51"/>
      <c r="B593" s="41"/>
      <c r="C593" s="44"/>
      <c r="D593" s="44"/>
      <c r="E593" s="44"/>
      <c r="F593" s="49"/>
      <c r="G593" s="52"/>
    </row>
    <row r="594" spans="1:7">
      <c r="A594" s="51"/>
      <c r="B594" s="41"/>
      <c r="C594" s="44"/>
      <c r="D594" s="44"/>
      <c r="E594" s="44"/>
      <c r="F594" s="49"/>
      <c r="G594" s="52"/>
    </row>
    <row r="595" spans="1:7">
      <c r="A595" s="51"/>
      <c r="B595" s="41">
        <v>13532</v>
      </c>
      <c r="C595" s="44">
        <v>4</v>
      </c>
      <c r="D595" s="44" t="s">
        <v>3</v>
      </c>
      <c r="E595" s="44" t="s">
        <v>1858</v>
      </c>
      <c r="F595" s="43">
        <f>VLOOKUP(B595,'Prices Data'!C:K,9,FALSE)</f>
        <v>6.41</v>
      </c>
      <c r="G595" s="42" t="s">
        <v>16</v>
      </c>
    </row>
    <row r="596" spans="1:7">
      <c r="A596" s="51"/>
      <c r="B596" s="41"/>
      <c r="C596" s="44"/>
      <c r="D596" s="44"/>
      <c r="E596" s="44"/>
      <c r="F596" s="49"/>
      <c r="G596" s="52"/>
    </row>
    <row r="597" spans="1:7">
      <c r="A597" s="51"/>
      <c r="B597" s="41"/>
      <c r="C597" s="44"/>
      <c r="D597" s="44"/>
      <c r="E597" s="44"/>
      <c r="F597" s="49"/>
      <c r="G597" s="52"/>
    </row>
    <row r="598" spans="1:7">
      <c r="A598" s="51"/>
      <c r="B598" s="41"/>
      <c r="C598" s="44"/>
      <c r="D598" s="44"/>
      <c r="E598" s="44"/>
      <c r="F598" s="49"/>
      <c r="G598" s="52"/>
    </row>
    <row r="599" spans="1:7">
      <c r="A599" s="51"/>
      <c r="B599" s="41">
        <v>13537</v>
      </c>
      <c r="C599" s="44">
        <v>5</v>
      </c>
      <c r="D599" s="44" t="s">
        <v>3</v>
      </c>
      <c r="E599" s="44" t="s">
        <v>1858</v>
      </c>
      <c r="F599" s="43" t="e">
        <f>VLOOKUP(B599,'Prices Data'!C:K,9,FALSE)</f>
        <v>#N/A</v>
      </c>
      <c r="G599" s="42" t="s">
        <v>16</v>
      </c>
    </row>
    <row r="600" spans="1:7">
      <c r="A600" s="51"/>
      <c r="B600" s="41"/>
      <c r="C600" s="44"/>
      <c r="D600" s="44"/>
      <c r="E600" s="44"/>
      <c r="F600" s="49"/>
      <c r="G600" s="52"/>
    </row>
    <row r="601" spans="1:7">
      <c r="A601" s="51"/>
      <c r="B601" s="41"/>
      <c r="C601" s="44"/>
      <c r="D601" s="44"/>
      <c r="E601" s="44"/>
      <c r="F601" s="49"/>
      <c r="G601" s="52"/>
    </row>
    <row r="602" spans="1:7">
      <c r="A602" s="51"/>
      <c r="B602" s="41"/>
      <c r="C602" s="44"/>
      <c r="D602" s="44"/>
      <c r="E602" s="44"/>
      <c r="F602" s="49"/>
      <c r="G602" s="52"/>
    </row>
    <row r="603" spans="1:7" ht="15" customHeight="1">
      <c r="A603" s="38"/>
      <c r="B603" s="41">
        <v>13631</v>
      </c>
      <c r="C603" s="44">
        <v>3</v>
      </c>
      <c r="D603" s="44" t="s">
        <v>3</v>
      </c>
      <c r="E603" s="44" t="s">
        <v>4</v>
      </c>
      <c r="F603" s="43">
        <f>VLOOKUP(B603,'Prices Data'!C:K,9,FALSE)</f>
        <v>5.3</v>
      </c>
      <c r="G603" s="42" t="s">
        <v>16</v>
      </c>
    </row>
    <row r="604" spans="1:7">
      <c r="A604" s="38"/>
      <c r="B604" s="41"/>
      <c r="C604" s="44"/>
      <c r="D604" s="44"/>
      <c r="E604" s="44"/>
      <c r="F604" s="49"/>
      <c r="G604" s="52"/>
    </row>
    <row r="605" spans="1:7">
      <c r="A605" s="38"/>
      <c r="B605" s="41"/>
      <c r="C605" s="44"/>
      <c r="D605" s="44"/>
      <c r="E605" s="44"/>
      <c r="F605" s="49"/>
      <c r="G605" s="52"/>
    </row>
    <row r="606" spans="1:7">
      <c r="A606" s="38"/>
      <c r="B606" s="41"/>
      <c r="C606" s="44"/>
      <c r="D606" s="44"/>
      <c r="E606" s="44"/>
      <c r="F606" s="49"/>
      <c r="G606" s="52"/>
    </row>
    <row r="607" spans="1:7">
      <c r="A607" s="51"/>
      <c r="B607" s="41">
        <v>13632</v>
      </c>
      <c r="C607" s="44">
        <v>4</v>
      </c>
      <c r="D607" s="44" t="s">
        <v>3</v>
      </c>
      <c r="E607" s="44" t="s">
        <v>4</v>
      </c>
      <c r="F607" s="43">
        <f>VLOOKUP(B607,'Prices Data'!C:K,9,FALSE)</f>
        <v>6.93</v>
      </c>
      <c r="G607" s="42" t="s">
        <v>16</v>
      </c>
    </row>
    <row r="608" spans="1:7">
      <c r="A608" s="51"/>
      <c r="B608" s="41"/>
      <c r="C608" s="44"/>
      <c r="D608" s="44"/>
      <c r="E608" s="44"/>
      <c r="F608" s="49"/>
      <c r="G608" s="52"/>
    </row>
    <row r="609" spans="1:7">
      <c r="A609" s="51"/>
      <c r="B609" s="41"/>
      <c r="C609" s="44"/>
      <c r="D609" s="44"/>
      <c r="E609" s="44"/>
      <c r="F609" s="49"/>
      <c r="G609" s="52"/>
    </row>
    <row r="610" spans="1:7">
      <c r="A610" s="51"/>
      <c r="B610" s="41"/>
      <c r="C610" s="44"/>
      <c r="D610" s="44"/>
      <c r="E610" s="44"/>
      <c r="F610" s="49"/>
      <c r="G610" s="52"/>
    </row>
    <row r="611" spans="1:7">
      <c r="A611" s="51"/>
      <c r="B611" s="41">
        <v>13636</v>
      </c>
      <c r="C611" s="44">
        <v>5</v>
      </c>
      <c r="D611" s="44" t="s">
        <v>3</v>
      </c>
      <c r="E611" s="44" t="s">
        <v>4</v>
      </c>
      <c r="F611" s="43">
        <f>VLOOKUP(B611,'Prices Data'!C:K,9,FALSE)</f>
        <v>11.44</v>
      </c>
      <c r="G611" s="42" t="s">
        <v>16</v>
      </c>
    </row>
    <row r="612" spans="1:7">
      <c r="A612" s="51"/>
      <c r="B612" s="41"/>
      <c r="C612" s="44"/>
      <c r="D612" s="44"/>
      <c r="E612" s="44"/>
      <c r="F612" s="49"/>
      <c r="G612" s="52"/>
    </row>
    <row r="613" spans="1:7">
      <c r="A613" s="51"/>
      <c r="B613" s="41"/>
      <c r="C613" s="44"/>
      <c r="D613" s="44"/>
      <c r="E613" s="44"/>
      <c r="F613" s="49"/>
      <c r="G613" s="52"/>
    </row>
    <row r="614" spans="1:7">
      <c r="A614" s="51"/>
      <c r="B614" s="41"/>
      <c r="C614" s="44"/>
      <c r="D614" s="44"/>
      <c r="E614" s="44"/>
      <c r="F614" s="49"/>
      <c r="G614" s="52"/>
    </row>
    <row r="615" spans="1:7">
      <c r="A615" s="51"/>
      <c r="B615" s="41">
        <v>13374</v>
      </c>
      <c r="C615" s="44">
        <v>3</v>
      </c>
      <c r="D615" s="44" t="s">
        <v>3</v>
      </c>
      <c r="E615" s="44" t="s">
        <v>6</v>
      </c>
      <c r="F615" s="43" t="e">
        <f>VLOOKUP(B615,'Prices Data'!C:K,9,FALSE)</f>
        <v>#N/A</v>
      </c>
      <c r="G615" s="42" t="s">
        <v>16</v>
      </c>
    </row>
    <row r="616" spans="1:7">
      <c r="A616" s="51"/>
      <c r="B616" s="41"/>
      <c r="C616" s="44"/>
      <c r="D616" s="44"/>
      <c r="E616" s="44"/>
      <c r="F616" s="49"/>
      <c r="G616" s="52"/>
    </row>
    <row r="617" spans="1:7">
      <c r="A617" s="51"/>
      <c r="B617" s="41"/>
      <c r="C617" s="44"/>
      <c r="D617" s="44"/>
      <c r="E617" s="44"/>
      <c r="F617" s="49"/>
      <c r="G617" s="52"/>
    </row>
    <row r="618" spans="1:7">
      <c r="A618" s="51"/>
      <c r="B618" s="41"/>
      <c r="C618" s="44"/>
      <c r="D618" s="44"/>
      <c r="E618" s="44"/>
      <c r="F618" s="49"/>
      <c r="G618" s="52"/>
    </row>
    <row r="619" spans="1:7" ht="15" customHeight="1">
      <c r="A619" s="38"/>
      <c r="B619" s="41">
        <v>13370</v>
      </c>
      <c r="C619" s="44">
        <v>4</v>
      </c>
      <c r="D619" s="44" t="s">
        <v>3</v>
      </c>
      <c r="E619" s="44" t="s">
        <v>6</v>
      </c>
      <c r="F619" s="43">
        <f>VLOOKUP(B619,'Prices Data'!C:K,9,FALSE)</f>
        <v>6.19</v>
      </c>
      <c r="G619" s="42" t="s">
        <v>16</v>
      </c>
    </row>
    <row r="620" spans="1:7">
      <c r="A620" s="38"/>
      <c r="B620" s="41"/>
      <c r="C620" s="44"/>
      <c r="D620" s="44"/>
      <c r="E620" s="44"/>
      <c r="F620" s="49"/>
      <c r="G620" s="52"/>
    </row>
    <row r="621" spans="1:7">
      <c r="A621" s="38"/>
      <c r="B621" s="41"/>
      <c r="C621" s="44"/>
      <c r="D621" s="44"/>
      <c r="E621" s="44"/>
      <c r="F621" s="49"/>
      <c r="G621" s="52"/>
    </row>
    <row r="622" spans="1:7">
      <c r="A622" s="38"/>
      <c r="B622" s="41"/>
      <c r="C622" s="44"/>
      <c r="D622" s="44"/>
      <c r="E622" s="44"/>
      <c r="F622" s="49"/>
      <c r="G622" s="52"/>
    </row>
    <row r="623" spans="1:7" ht="15" customHeight="1">
      <c r="A623" s="38"/>
      <c r="B623" s="41">
        <v>13371</v>
      </c>
      <c r="C623" s="44">
        <v>5</v>
      </c>
      <c r="D623" s="44" t="s">
        <v>3</v>
      </c>
      <c r="E623" s="44" t="s">
        <v>6</v>
      </c>
      <c r="F623" s="43">
        <f>VLOOKUP(B623,'Prices Data'!C:K,9,FALSE)</f>
        <v>7.26</v>
      </c>
      <c r="G623" s="42" t="s">
        <v>16</v>
      </c>
    </row>
    <row r="624" spans="1:7">
      <c r="A624" s="38"/>
      <c r="B624" s="41"/>
      <c r="C624" s="44"/>
      <c r="D624" s="44"/>
      <c r="E624" s="44"/>
      <c r="F624" s="49"/>
      <c r="G624" s="52"/>
    </row>
    <row r="625" spans="1:7">
      <c r="A625" s="38"/>
      <c r="B625" s="41"/>
      <c r="C625" s="44"/>
      <c r="D625" s="44"/>
      <c r="E625" s="44"/>
      <c r="F625" s="49"/>
      <c r="G625" s="52"/>
    </row>
    <row r="626" spans="1:7">
      <c r="A626" s="38"/>
      <c r="B626" s="41"/>
      <c r="C626" s="44"/>
      <c r="D626" s="44"/>
      <c r="E626" s="44"/>
      <c r="F626" s="49"/>
      <c r="G626" s="52"/>
    </row>
    <row r="627" spans="1:7">
      <c r="A627" s="51"/>
      <c r="B627" s="41">
        <v>13837</v>
      </c>
      <c r="C627" s="44">
        <v>3</v>
      </c>
      <c r="D627" s="44" t="s">
        <v>3</v>
      </c>
      <c r="E627" s="44" t="s">
        <v>1859</v>
      </c>
      <c r="F627" s="43" t="e">
        <f>VLOOKUP(B627,'Prices Data'!C:K,9,FALSE)</f>
        <v>#N/A</v>
      </c>
      <c r="G627" s="42" t="s">
        <v>16</v>
      </c>
    </row>
    <row r="628" spans="1:7">
      <c r="A628" s="51"/>
      <c r="B628" s="41"/>
      <c r="C628" s="44"/>
      <c r="D628" s="44"/>
      <c r="E628" s="44"/>
      <c r="F628" s="49"/>
      <c r="G628" s="52"/>
    </row>
    <row r="629" spans="1:7">
      <c r="A629" s="51"/>
      <c r="B629" s="41"/>
      <c r="C629" s="44"/>
      <c r="D629" s="44"/>
      <c r="E629" s="44"/>
      <c r="F629" s="49"/>
      <c r="G629" s="52"/>
    </row>
    <row r="630" spans="1:7">
      <c r="A630" s="51"/>
      <c r="B630" s="41"/>
      <c r="C630" s="44"/>
      <c r="D630" s="44"/>
      <c r="E630" s="44"/>
      <c r="F630" s="49"/>
      <c r="G630" s="52"/>
    </row>
    <row r="631" spans="1:7">
      <c r="A631" s="51"/>
      <c r="B631" s="41">
        <v>13831</v>
      </c>
      <c r="C631" s="44">
        <v>4</v>
      </c>
      <c r="D631" s="44" t="s">
        <v>3</v>
      </c>
      <c r="E631" s="44" t="s">
        <v>1859</v>
      </c>
      <c r="F631" s="43" t="e">
        <f>VLOOKUP(B631,'Prices Data'!C:K,9,FALSE)</f>
        <v>#N/A</v>
      </c>
      <c r="G631" s="42" t="s">
        <v>16</v>
      </c>
    </row>
    <row r="632" spans="1:7">
      <c r="A632" s="51"/>
      <c r="B632" s="41"/>
      <c r="C632" s="44"/>
      <c r="D632" s="44"/>
      <c r="E632" s="44"/>
      <c r="F632" s="49"/>
      <c r="G632" s="52"/>
    </row>
    <row r="633" spans="1:7">
      <c r="A633" s="51"/>
      <c r="B633" s="41"/>
      <c r="C633" s="44"/>
      <c r="D633" s="44"/>
      <c r="E633" s="44"/>
      <c r="F633" s="49"/>
      <c r="G633" s="52"/>
    </row>
    <row r="634" spans="1:7">
      <c r="A634" s="51"/>
      <c r="B634" s="41"/>
      <c r="C634" s="44"/>
      <c r="D634" s="44"/>
      <c r="E634" s="44"/>
      <c r="F634" s="49"/>
      <c r="G634" s="52"/>
    </row>
    <row r="635" spans="1:7">
      <c r="A635" s="51"/>
      <c r="B635" s="41">
        <v>13832</v>
      </c>
      <c r="C635" s="44">
        <v>5</v>
      </c>
      <c r="D635" s="44" t="s">
        <v>3</v>
      </c>
      <c r="E635" s="44" t="s">
        <v>1859</v>
      </c>
      <c r="F635" s="43" t="e">
        <f>VLOOKUP(B635,'Prices Data'!C:K,9,FALSE)</f>
        <v>#N/A</v>
      </c>
      <c r="G635" s="42" t="s">
        <v>16</v>
      </c>
    </row>
    <row r="636" spans="1:7">
      <c r="A636" s="51"/>
      <c r="B636" s="41"/>
      <c r="C636" s="44"/>
      <c r="D636" s="44"/>
      <c r="E636" s="44"/>
      <c r="F636" s="49"/>
      <c r="G636" s="52"/>
    </row>
    <row r="637" spans="1:7">
      <c r="A637" s="51"/>
      <c r="B637" s="41"/>
      <c r="C637" s="44"/>
      <c r="D637" s="44"/>
      <c r="E637" s="44"/>
      <c r="F637" s="49"/>
      <c r="G637" s="52"/>
    </row>
    <row r="638" spans="1:7">
      <c r="A638" s="51"/>
      <c r="B638" s="41"/>
      <c r="C638" s="44"/>
      <c r="D638" s="44"/>
      <c r="E638" s="44"/>
      <c r="F638" s="49"/>
      <c r="G638" s="52"/>
    </row>
    <row r="639" spans="1:7">
      <c r="A639" s="51"/>
      <c r="B639" s="41">
        <v>13533</v>
      </c>
      <c r="C639" s="44">
        <v>3</v>
      </c>
      <c r="D639" s="44" t="s">
        <v>7</v>
      </c>
      <c r="E639" s="44" t="s">
        <v>1858</v>
      </c>
      <c r="F639" s="43">
        <f>VLOOKUP(B639,'Prices Data'!C:K,9,FALSE)</f>
        <v>7.33</v>
      </c>
      <c r="G639" s="42" t="s">
        <v>16</v>
      </c>
    </row>
    <row r="640" spans="1:7">
      <c r="A640" s="51"/>
      <c r="B640" s="41"/>
      <c r="C640" s="44"/>
      <c r="D640" s="44"/>
      <c r="E640" s="44"/>
      <c r="F640" s="49"/>
      <c r="G640" s="52"/>
    </row>
    <row r="641" spans="1:7">
      <c r="A641" s="51"/>
      <c r="B641" s="41"/>
      <c r="C641" s="44"/>
      <c r="D641" s="44"/>
      <c r="E641" s="44"/>
      <c r="F641" s="49"/>
      <c r="G641" s="52"/>
    </row>
    <row r="642" spans="1:7">
      <c r="A642" s="51"/>
      <c r="B642" s="41"/>
      <c r="C642" s="44"/>
      <c r="D642" s="44"/>
      <c r="E642" s="44"/>
      <c r="F642" s="49"/>
      <c r="G642" s="52"/>
    </row>
    <row r="643" spans="1:7">
      <c r="A643" s="51"/>
      <c r="B643" s="41">
        <v>13534</v>
      </c>
      <c r="C643" s="44">
        <v>4</v>
      </c>
      <c r="D643" s="44" t="s">
        <v>7</v>
      </c>
      <c r="E643" s="44" t="s">
        <v>1858</v>
      </c>
      <c r="F643" s="43">
        <f>VLOOKUP(B643,'Prices Data'!C:K,9,FALSE)</f>
        <v>7.52</v>
      </c>
      <c r="G643" s="42" t="s">
        <v>16</v>
      </c>
    </row>
    <row r="644" spans="1:7">
      <c r="A644" s="51"/>
      <c r="B644" s="41"/>
      <c r="C644" s="44"/>
      <c r="D644" s="44"/>
      <c r="E644" s="44"/>
      <c r="F644" s="49"/>
      <c r="G644" s="52"/>
    </row>
    <row r="645" spans="1:7">
      <c r="A645" s="51"/>
      <c r="B645" s="41"/>
      <c r="C645" s="44"/>
      <c r="D645" s="44"/>
      <c r="E645" s="44"/>
      <c r="F645" s="49"/>
      <c r="G645" s="52"/>
    </row>
    <row r="646" spans="1:7">
      <c r="A646" s="51"/>
      <c r="B646" s="41"/>
      <c r="C646" s="44"/>
      <c r="D646" s="44"/>
      <c r="E646" s="44"/>
      <c r="F646" s="49"/>
      <c r="G646" s="52"/>
    </row>
    <row r="647" spans="1:7">
      <c r="A647" s="51"/>
      <c r="B647" s="41">
        <v>13538</v>
      </c>
      <c r="C647" s="44">
        <v>5</v>
      </c>
      <c r="D647" s="44" t="s">
        <v>7</v>
      </c>
      <c r="E647" s="44" t="s">
        <v>1858</v>
      </c>
      <c r="F647" s="43" t="e">
        <f>VLOOKUP(B647,'Prices Data'!C:K,9,FALSE)</f>
        <v>#N/A</v>
      </c>
      <c r="G647" s="42" t="s">
        <v>16</v>
      </c>
    </row>
    <row r="648" spans="1:7">
      <c r="A648" s="51"/>
      <c r="B648" s="41"/>
      <c r="C648" s="44"/>
      <c r="D648" s="44"/>
      <c r="E648" s="44"/>
      <c r="F648" s="49"/>
      <c r="G648" s="52"/>
    </row>
    <row r="649" spans="1:7">
      <c r="A649" s="51"/>
      <c r="B649" s="41"/>
      <c r="C649" s="44"/>
      <c r="D649" s="44"/>
      <c r="E649" s="44"/>
      <c r="F649" s="49"/>
      <c r="G649" s="52"/>
    </row>
    <row r="650" spans="1:7">
      <c r="A650" s="51"/>
      <c r="B650" s="41"/>
      <c r="C650" s="44"/>
      <c r="D650" s="44"/>
      <c r="E650" s="44"/>
      <c r="F650" s="49"/>
      <c r="G650" s="52"/>
    </row>
    <row r="651" spans="1:7">
      <c r="A651" s="38"/>
      <c r="B651" s="41">
        <v>13633</v>
      </c>
      <c r="C651" s="44">
        <v>3</v>
      </c>
      <c r="D651" s="44" t="s">
        <v>7</v>
      </c>
      <c r="E651" s="44" t="s">
        <v>4</v>
      </c>
      <c r="F651" s="43">
        <f>VLOOKUP(B651,'Prices Data'!C:K,9,FALSE)</f>
        <v>6.67</v>
      </c>
      <c r="G651" s="42" t="s">
        <v>16</v>
      </c>
    </row>
    <row r="652" spans="1:7">
      <c r="A652" s="38"/>
      <c r="B652" s="41"/>
      <c r="C652" s="44"/>
      <c r="D652" s="44"/>
      <c r="E652" s="44"/>
      <c r="F652" s="49"/>
      <c r="G652" s="52"/>
    </row>
    <row r="653" spans="1:7">
      <c r="A653" s="38"/>
      <c r="B653" s="41"/>
      <c r="C653" s="44"/>
      <c r="D653" s="44"/>
      <c r="E653" s="44"/>
      <c r="F653" s="49"/>
      <c r="G653" s="52"/>
    </row>
    <row r="654" spans="1:7">
      <c r="A654" s="38"/>
      <c r="B654" s="41"/>
      <c r="C654" s="44"/>
      <c r="D654" s="44"/>
      <c r="E654" s="44"/>
      <c r="F654" s="49"/>
      <c r="G654" s="52"/>
    </row>
    <row r="655" spans="1:7">
      <c r="A655" s="51"/>
      <c r="B655" s="41">
        <v>13366</v>
      </c>
      <c r="C655" s="44">
        <v>4</v>
      </c>
      <c r="D655" s="44" t="s">
        <v>7</v>
      </c>
      <c r="E655" s="44" t="s">
        <v>4</v>
      </c>
      <c r="F655" s="43">
        <f>VLOOKUP(B655,'Prices Data'!C:K,9,FALSE)</f>
        <v>7.52</v>
      </c>
      <c r="G655" s="42" t="s">
        <v>16</v>
      </c>
    </row>
    <row r="656" spans="1:7">
      <c r="A656" s="51"/>
      <c r="B656" s="41"/>
      <c r="C656" s="44"/>
      <c r="D656" s="44"/>
      <c r="E656" s="44"/>
      <c r="F656" s="49"/>
      <c r="G656" s="52"/>
    </row>
    <row r="657" spans="1:7">
      <c r="A657" s="51"/>
      <c r="B657" s="41"/>
      <c r="C657" s="44"/>
      <c r="D657" s="44"/>
      <c r="E657" s="44"/>
      <c r="F657" s="49"/>
      <c r="G657" s="52"/>
    </row>
    <row r="658" spans="1:7">
      <c r="A658" s="51"/>
      <c r="B658" s="41"/>
      <c r="C658" s="44"/>
      <c r="D658" s="44"/>
      <c r="E658" s="44"/>
      <c r="F658" s="49"/>
      <c r="G658" s="52"/>
    </row>
    <row r="659" spans="1:7">
      <c r="A659" s="51"/>
      <c r="B659" s="41">
        <v>13637</v>
      </c>
      <c r="C659" s="44">
        <v>5</v>
      </c>
      <c r="D659" s="44" t="s">
        <v>7</v>
      </c>
      <c r="E659" s="44" t="s">
        <v>4</v>
      </c>
      <c r="F659" s="43" t="e">
        <f>VLOOKUP(B659,'Prices Data'!C:K,9,FALSE)</f>
        <v>#N/A</v>
      </c>
      <c r="G659" s="42" t="s">
        <v>16</v>
      </c>
    </row>
    <row r="660" spans="1:7">
      <c r="A660" s="51"/>
      <c r="B660" s="41"/>
      <c r="C660" s="44"/>
      <c r="D660" s="44"/>
      <c r="E660" s="44"/>
      <c r="F660" s="49"/>
      <c r="G660" s="52"/>
    </row>
    <row r="661" spans="1:7">
      <c r="A661" s="51"/>
      <c r="B661" s="41"/>
      <c r="C661" s="44"/>
      <c r="D661" s="44"/>
      <c r="E661" s="44"/>
      <c r="F661" s="49"/>
      <c r="G661" s="52"/>
    </row>
    <row r="662" spans="1:7">
      <c r="A662" s="51"/>
      <c r="B662" s="41"/>
      <c r="C662" s="44"/>
      <c r="D662" s="44"/>
      <c r="E662" s="44"/>
      <c r="F662" s="49"/>
      <c r="G662" s="52"/>
    </row>
    <row r="663" spans="1:7">
      <c r="A663" s="51"/>
      <c r="B663" s="41">
        <v>13375</v>
      </c>
      <c r="C663" s="44">
        <v>3</v>
      </c>
      <c r="D663" s="44" t="s">
        <v>7</v>
      </c>
      <c r="E663" s="44" t="s">
        <v>6</v>
      </c>
      <c r="F663" s="43" t="e">
        <f>VLOOKUP(B663,'Prices Data'!C:K,9,FALSE)</f>
        <v>#N/A</v>
      </c>
      <c r="G663" s="42" t="s">
        <v>16</v>
      </c>
    </row>
    <row r="664" spans="1:7">
      <c r="A664" s="51"/>
      <c r="B664" s="41"/>
      <c r="C664" s="44"/>
      <c r="D664" s="44"/>
      <c r="E664" s="44"/>
      <c r="F664" s="49"/>
      <c r="G664" s="52"/>
    </row>
    <row r="665" spans="1:7">
      <c r="A665" s="51"/>
      <c r="B665" s="41"/>
      <c r="C665" s="44"/>
      <c r="D665" s="44"/>
      <c r="E665" s="44"/>
      <c r="F665" s="49"/>
      <c r="G665" s="52"/>
    </row>
    <row r="666" spans="1:7">
      <c r="A666" s="51"/>
      <c r="B666" s="41"/>
      <c r="C666" s="44"/>
      <c r="D666" s="44"/>
      <c r="E666" s="44"/>
      <c r="F666" s="49"/>
      <c r="G666" s="52"/>
    </row>
    <row r="667" spans="1:7" ht="15" customHeight="1">
      <c r="A667" s="38"/>
      <c r="B667" s="41">
        <v>13372</v>
      </c>
      <c r="C667" s="44">
        <v>4</v>
      </c>
      <c r="D667" s="44" t="s">
        <v>7</v>
      </c>
      <c r="E667" s="44" t="s">
        <v>6</v>
      </c>
      <c r="F667" s="43">
        <f>VLOOKUP(B667,'Prices Data'!C:K,9,FALSE)</f>
        <v>7.48</v>
      </c>
      <c r="G667" s="42" t="s">
        <v>16</v>
      </c>
    </row>
    <row r="668" spans="1:7">
      <c r="A668" s="38"/>
      <c r="B668" s="41"/>
      <c r="C668" s="44"/>
      <c r="D668" s="44"/>
      <c r="E668" s="44"/>
      <c r="F668" s="49"/>
      <c r="G668" s="52"/>
    </row>
    <row r="669" spans="1:7">
      <c r="A669" s="38"/>
      <c r="B669" s="41"/>
      <c r="C669" s="44"/>
      <c r="D669" s="44"/>
      <c r="E669" s="44"/>
      <c r="F669" s="49"/>
      <c r="G669" s="52"/>
    </row>
    <row r="670" spans="1:7">
      <c r="A670" s="38"/>
      <c r="B670" s="41"/>
      <c r="C670" s="44"/>
      <c r="D670" s="44"/>
      <c r="E670" s="44"/>
      <c r="F670" s="49"/>
      <c r="G670" s="52"/>
    </row>
    <row r="671" spans="1:7" ht="15" customHeight="1">
      <c r="A671" s="38"/>
      <c r="B671" s="41">
        <v>13373</v>
      </c>
      <c r="C671" s="44">
        <v>5</v>
      </c>
      <c r="D671" s="44" t="s">
        <v>7</v>
      </c>
      <c r="E671" s="44" t="s">
        <v>6</v>
      </c>
      <c r="F671" s="43">
        <f>VLOOKUP(B671,'Prices Data'!C:K,9,FALSE)</f>
        <v>7.85</v>
      </c>
      <c r="G671" s="42" t="s">
        <v>16</v>
      </c>
    </row>
    <row r="672" spans="1:7">
      <c r="A672" s="38"/>
      <c r="B672" s="41"/>
      <c r="C672" s="44"/>
      <c r="D672" s="44"/>
      <c r="E672" s="44"/>
      <c r="F672" s="49"/>
      <c r="G672" s="52"/>
    </row>
    <row r="673" spans="1:7">
      <c r="A673" s="38"/>
      <c r="B673" s="41"/>
      <c r="C673" s="44"/>
      <c r="D673" s="44"/>
      <c r="E673" s="44"/>
      <c r="F673" s="49"/>
      <c r="G673" s="52"/>
    </row>
    <row r="674" spans="1:7">
      <c r="A674" s="38"/>
      <c r="B674" s="41"/>
      <c r="C674" s="44"/>
      <c r="D674" s="44"/>
      <c r="E674" s="44"/>
      <c r="F674" s="49"/>
      <c r="G674" s="52"/>
    </row>
    <row r="675" spans="1:7">
      <c r="A675" s="51"/>
      <c r="B675" s="41">
        <v>13838</v>
      </c>
      <c r="C675" s="44">
        <v>3</v>
      </c>
      <c r="D675" s="44" t="s">
        <v>7</v>
      </c>
      <c r="E675" s="44" t="s">
        <v>1859</v>
      </c>
      <c r="F675" s="43" t="e">
        <f>VLOOKUP(B675,'Prices Data'!C:K,9,FALSE)</f>
        <v>#N/A</v>
      </c>
      <c r="G675" s="42" t="s">
        <v>16</v>
      </c>
    </row>
    <row r="676" spans="1:7">
      <c r="A676" s="51"/>
      <c r="B676" s="41"/>
      <c r="C676" s="44"/>
      <c r="D676" s="44"/>
      <c r="E676" s="44"/>
      <c r="F676" s="49"/>
      <c r="G676" s="52"/>
    </row>
    <row r="677" spans="1:7">
      <c r="A677" s="51"/>
      <c r="B677" s="41"/>
      <c r="C677" s="44"/>
      <c r="D677" s="44"/>
      <c r="E677" s="44"/>
      <c r="F677" s="49"/>
      <c r="G677" s="52"/>
    </row>
    <row r="678" spans="1:7">
      <c r="A678" s="51"/>
      <c r="B678" s="41"/>
      <c r="C678" s="44"/>
      <c r="D678" s="44"/>
      <c r="E678" s="44"/>
      <c r="F678" s="49"/>
      <c r="G678" s="52"/>
    </row>
    <row r="679" spans="1:7">
      <c r="A679" s="51"/>
      <c r="B679" s="41">
        <v>13833</v>
      </c>
      <c r="C679" s="44">
        <v>4</v>
      </c>
      <c r="D679" s="44" t="s">
        <v>7</v>
      </c>
      <c r="E679" s="44" t="s">
        <v>1859</v>
      </c>
      <c r="F679" s="43" t="e">
        <f>VLOOKUP(B679,'Prices Data'!C:K,9,FALSE)</f>
        <v>#N/A</v>
      </c>
      <c r="G679" s="42" t="s">
        <v>16</v>
      </c>
    </row>
    <row r="680" spans="1:7">
      <c r="A680" s="51"/>
      <c r="B680" s="41"/>
      <c r="C680" s="44"/>
      <c r="D680" s="44"/>
      <c r="E680" s="44"/>
      <c r="F680" s="49"/>
      <c r="G680" s="52"/>
    </row>
    <row r="681" spans="1:7">
      <c r="A681" s="51"/>
      <c r="B681" s="41"/>
      <c r="C681" s="44"/>
      <c r="D681" s="44"/>
      <c r="E681" s="44"/>
      <c r="F681" s="49"/>
      <c r="G681" s="52"/>
    </row>
    <row r="682" spans="1:7">
      <c r="A682" s="51"/>
      <c r="B682" s="41"/>
      <c r="C682" s="44"/>
      <c r="D682" s="44"/>
      <c r="E682" s="44"/>
      <c r="F682" s="49"/>
      <c r="G682" s="52"/>
    </row>
    <row r="683" spans="1:7">
      <c r="A683" s="51"/>
      <c r="B683" s="41">
        <v>13834</v>
      </c>
      <c r="C683" s="44">
        <v>5</v>
      </c>
      <c r="D683" s="44" t="s">
        <v>7</v>
      </c>
      <c r="E683" s="44" t="s">
        <v>1859</v>
      </c>
      <c r="F683" s="43" t="e">
        <f>VLOOKUP(B683,'Prices Data'!C:K,9,FALSE)</f>
        <v>#N/A</v>
      </c>
      <c r="G683" s="42" t="s">
        <v>16</v>
      </c>
    </row>
    <row r="684" spans="1:7">
      <c r="A684" s="51"/>
      <c r="B684" s="41"/>
      <c r="C684" s="44"/>
      <c r="D684" s="44"/>
      <c r="E684" s="44"/>
      <c r="F684" s="49"/>
      <c r="G684" s="52"/>
    </row>
    <row r="685" spans="1:7">
      <c r="A685" s="51"/>
      <c r="B685" s="41"/>
      <c r="C685" s="44"/>
      <c r="D685" s="44"/>
      <c r="E685" s="44"/>
      <c r="F685" s="49"/>
      <c r="G685" s="52"/>
    </row>
    <row r="686" spans="1:7">
      <c r="A686" s="51"/>
      <c r="B686" s="41"/>
      <c r="C686" s="44"/>
      <c r="D686" s="44"/>
      <c r="E686" s="44"/>
      <c r="F686" s="49"/>
      <c r="G686" s="52"/>
    </row>
    <row r="687" spans="1:7">
      <c r="A687" s="51"/>
      <c r="B687" s="41">
        <v>13535</v>
      </c>
      <c r="C687" s="44">
        <v>3</v>
      </c>
      <c r="D687" s="44" t="s">
        <v>3</v>
      </c>
      <c r="E687" s="44" t="s">
        <v>1858</v>
      </c>
      <c r="F687" s="43" t="e">
        <f>VLOOKUP(B687,'Prices Data'!C:K,9,FALSE)</f>
        <v>#N/A</v>
      </c>
      <c r="G687" s="42" t="s">
        <v>17</v>
      </c>
    </row>
    <row r="688" spans="1:7">
      <c r="A688" s="51"/>
      <c r="B688" s="41"/>
      <c r="C688" s="44"/>
      <c r="D688" s="44"/>
      <c r="E688" s="44"/>
      <c r="F688" s="49"/>
      <c r="G688" s="52"/>
    </row>
    <row r="689" spans="1:7">
      <c r="A689" s="51"/>
      <c r="B689" s="41"/>
      <c r="C689" s="44"/>
      <c r="D689" s="44"/>
      <c r="E689" s="44"/>
      <c r="F689" s="49"/>
      <c r="G689" s="52"/>
    </row>
    <row r="690" spans="1:7">
      <c r="A690" s="51"/>
      <c r="B690" s="41"/>
      <c r="C690" s="44"/>
      <c r="D690" s="44"/>
      <c r="E690" s="44"/>
      <c r="F690" s="49"/>
      <c r="G690" s="52"/>
    </row>
    <row r="691" spans="1:7">
      <c r="A691" s="51"/>
      <c r="B691" s="41">
        <v>13536</v>
      </c>
      <c r="C691" s="44">
        <v>4</v>
      </c>
      <c r="D691" s="44" t="s">
        <v>3</v>
      </c>
      <c r="E691" s="44" t="s">
        <v>1858</v>
      </c>
      <c r="F691" s="43" t="e">
        <f>VLOOKUP(B691,'Prices Data'!C:K,9,FALSE)</f>
        <v>#N/A</v>
      </c>
      <c r="G691" s="42" t="s">
        <v>17</v>
      </c>
    </row>
    <row r="692" spans="1:7">
      <c r="A692" s="51"/>
      <c r="B692" s="41"/>
      <c r="C692" s="44"/>
      <c r="D692" s="44"/>
      <c r="E692" s="44"/>
      <c r="F692" s="49"/>
      <c r="G692" s="52"/>
    </row>
    <row r="693" spans="1:7">
      <c r="A693" s="51"/>
      <c r="B693" s="41"/>
      <c r="C693" s="44"/>
      <c r="D693" s="44"/>
      <c r="E693" s="44"/>
      <c r="F693" s="49"/>
      <c r="G693" s="52"/>
    </row>
    <row r="694" spans="1:7">
      <c r="A694" s="51"/>
      <c r="B694" s="41"/>
      <c r="C694" s="44"/>
      <c r="D694" s="44"/>
      <c r="E694" s="44"/>
      <c r="F694" s="49"/>
      <c r="G694" s="52"/>
    </row>
    <row r="695" spans="1:7" ht="15" customHeight="1">
      <c r="A695" s="38"/>
      <c r="B695" s="41">
        <v>13634</v>
      </c>
      <c r="C695" s="44">
        <v>3</v>
      </c>
      <c r="D695" s="44" t="s">
        <v>3</v>
      </c>
      <c r="E695" s="44" t="s">
        <v>4</v>
      </c>
      <c r="F695" s="43">
        <f>VLOOKUP(B695,'Prices Data'!C:K,9,FALSE)</f>
        <v>4.8899999999999997</v>
      </c>
      <c r="G695" s="42" t="s">
        <v>17</v>
      </c>
    </row>
    <row r="696" spans="1:7">
      <c r="A696" s="38"/>
      <c r="B696" s="41"/>
      <c r="C696" s="44"/>
      <c r="D696" s="44"/>
      <c r="E696" s="44"/>
      <c r="F696" s="49"/>
      <c r="G696" s="52"/>
    </row>
    <row r="697" spans="1:7">
      <c r="A697" s="38"/>
      <c r="B697" s="41"/>
      <c r="C697" s="44"/>
      <c r="D697" s="44"/>
      <c r="E697" s="44"/>
      <c r="F697" s="49"/>
      <c r="G697" s="52"/>
    </row>
    <row r="698" spans="1:7">
      <c r="A698" s="38"/>
      <c r="B698" s="41"/>
      <c r="C698" s="44"/>
      <c r="D698" s="44"/>
      <c r="E698" s="44"/>
      <c r="F698" s="49"/>
      <c r="G698" s="52"/>
    </row>
    <row r="699" spans="1:7">
      <c r="A699" s="38"/>
      <c r="B699" s="41">
        <v>13635</v>
      </c>
      <c r="C699" s="44">
        <v>4</v>
      </c>
      <c r="D699" s="44" t="s">
        <v>3</v>
      </c>
      <c r="E699" s="44" t="s">
        <v>4</v>
      </c>
      <c r="F699" s="43" t="e">
        <f>VLOOKUP(B699,'Prices Data'!C:K,9,FALSE)</f>
        <v>#N/A</v>
      </c>
      <c r="G699" s="42" t="s">
        <v>17</v>
      </c>
    </row>
    <row r="700" spans="1:7">
      <c r="A700" s="38"/>
      <c r="B700" s="41"/>
      <c r="C700" s="44"/>
      <c r="D700" s="44"/>
      <c r="E700" s="44"/>
      <c r="F700" s="49"/>
      <c r="G700" s="52"/>
    </row>
    <row r="701" spans="1:7">
      <c r="A701" s="38"/>
      <c r="B701" s="41"/>
      <c r="C701" s="44"/>
      <c r="D701" s="44"/>
      <c r="E701" s="44"/>
      <c r="F701" s="49"/>
      <c r="G701" s="52"/>
    </row>
    <row r="702" spans="1:7">
      <c r="A702" s="38"/>
      <c r="B702" s="41"/>
      <c r="C702" s="44"/>
      <c r="D702" s="44"/>
      <c r="E702" s="44"/>
      <c r="F702" s="49"/>
      <c r="G702" s="52"/>
    </row>
    <row r="703" spans="1:7">
      <c r="A703" s="51"/>
      <c r="B703" s="41">
        <v>13733</v>
      </c>
      <c r="C703" s="44">
        <v>3</v>
      </c>
      <c r="D703" s="44" t="s">
        <v>3</v>
      </c>
      <c r="E703" s="44" t="s">
        <v>6</v>
      </c>
      <c r="F703" s="43" t="e">
        <f>VLOOKUP(B703,'Prices Data'!C:K,9,FALSE)</f>
        <v>#N/A</v>
      </c>
      <c r="G703" s="42" t="s">
        <v>17</v>
      </c>
    </row>
    <row r="704" spans="1:7">
      <c r="A704" s="51"/>
      <c r="B704" s="41"/>
      <c r="C704" s="44"/>
      <c r="D704" s="44"/>
      <c r="E704" s="44"/>
      <c r="F704" s="49"/>
      <c r="G704" s="52"/>
    </row>
    <row r="705" spans="1:7">
      <c r="A705" s="51"/>
      <c r="B705" s="41"/>
      <c r="C705" s="44"/>
      <c r="D705" s="44"/>
      <c r="E705" s="44"/>
      <c r="F705" s="49"/>
      <c r="G705" s="52"/>
    </row>
    <row r="706" spans="1:7">
      <c r="A706" s="51"/>
      <c r="B706" s="41"/>
      <c r="C706" s="44"/>
      <c r="D706" s="44"/>
      <c r="E706" s="44"/>
      <c r="F706" s="49"/>
      <c r="G706" s="52"/>
    </row>
    <row r="707" spans="1:7" ht="15" customHeight="1">
      <c r="A707" s="38"/>
      <c r="B707" s="41">
        <v>13731</v>
      </c>
      <c r="C707" s="44">
        <v>4</v>
      </c>
      <c r="D707" s="44" t="s">
        <v>3</v>
      </c>
      <c r="E707" s="44" t="s">
        <v>6</v>
      </c>
      <c r="F707" s="43" t="e">
        <f>VLOOKUP(B707,'Prices Data'!C:K,9,FALSE)</f>
        <v>#N/A</v>
      </c>
      <c r="G707" s="42" t="s">
        <v>17</v>
      </c>
    </row>
    <row r="708" spans="1:7">
      <c r="A708" s="38"/>
      <c r="B708" s="41"/>
      <c r="C708" s="44"/>
      <c r="D708" s="44"/>
      <c r="E708" s="44"/>
      <c r="F708" s="49"/>
      <c r="G708" s="52"/>
    </row>
    <row r="709" spans="1:7">
      <c r="A709" s="38"/>
      <c r="B709" s="41"/>
      <c r="C709" s="44"/>
      <c r="D709" s="44"/>
      <c r="E709" s="44"/>
      <c r="F709" s="49"/>
      <c r="G709" s="52"/>
    </row>
    <row r="710" spans="1:7">
      <c r="A710" s="38"/>
      <c r="B710" s="41"/>
      <c r="C710" s="44"/>
      <c r="D710" s="44"/>
      <c r="E710" s="44"/>
      <c r="F710" s="49"/>
      <c r="G710" s="52"/>
    </row>
    <row r="711" spans="1:7">
      <c r="A711" s="51"/>
      <c r="B711" s="41">
        <v>13839</v>
      </c>
      <c r="C711" s="44">
        <v>3</v>
      </c>
      <c r="D711" s="44" t="s">
        <v>3</v>
      </c>
      <c r="E711" s="44" t="s">
        <v>1859</v>
      </c>
      <c r="F711" s="43" t="e">
        <f>VLOOKUP(B711,'Prices Data'!C:K,9,FALSE)</f>
        <v>#N/A</v>
      </c>
      <c r="G711" s="42" t="s">
        <v>17</v>
      </c>
    </row>
    <row r="712" spans="1:7">
      <c r="A712" s="51"/>
      <c r="B712" s="41"/>
      <c r="C712" s="44"/>
      <c r="D712" s="44"/>
      <c r="E712" s="44"/>
      <c r="F712" s="49"/>
      <c r="G712" s="52"/>
    </row>
    <row r="713" spans="1:7">
      <c r="A713" s="51"/>
      <c r="B713" s="41"/>
      <c r="C713" s="44"/>
      <c r="D713" s="44"/>
      <c r="E713" s="44"/>
      <c r="F713" s="49"/>
      <c r="G713" s="52"/>
    </row>
    <row r="714" spans="1:7">
      <c r="A714" s="51"/>
      <c r="B714" s="41"/>
      <c r="C714" s="44"/>
      <c r="D714" s="44"/>
      <c r="E714" s="44"/>
      <c r="F714" s="49"/>
      <c r="G714" s="52"/>
    </row>
    <row r="715" spans="1:7">
      <c r="A715" s="51"/>
      <c r="B715" s="41">
        <v>13835</v>
      </c>
      <c r="C715" s="44">
        <v>4</v>
      </c>
      <c r="D715" s="44" t="s">
        <v>3</v>
      </c>
      <c r="E715" s="44" t="s">
        <v>1859</v>
      </c>
      <c r="F715" s="43" t="e">
        <f>VLOOKUP(B715,'Prices Data'!C:K,9,FALSE)</f>
        <v>#N/A</v>
      </c>
      <c r="G715" s="42" t="s">
        <v>17</v>
      </c>
    </row>
    <row r="716" spans="1:7">
      <c r="A716" s="51"/>
      <c r="B716" s="41"/>
      <c r="C716" s="44"/>
      <c r="D716" s="44"/>
      <c r="E716" s="44"/>
      <c r="F716" s="49"/>
      <c r="G716" s="52"/>
    </row>
    <row r="717" spans="1:7">
      <c r="A717" s="51"/>
      <c r="B717" s="41"/>
      <c r="C717" s="44"/>
      <c r="D717" s="44"/>
      <c r="E717" s="44"/>
      <c r="F717" s="49"/>
      <c r="G717" s="52"/>
    </row>
    <row r="718" spans="1:7">
      <c r="A718" s="51"/>
      <c r="B718" s="41"/>
      <c r="C718" s="44"/>
      <c r="D718" s="44"/>
      <c r="E718" s="44"/>
      <c r="F718" s="49"/>
      <c r="G718" s="52"/>
    </row>
    <row r="719" spans="1:7">
      <c r="A719" s="51"/>
      <c r="B719" s="41">
        <v>13546</v>
      </c>
      <c r="C719" s="44">
        <v>3</v>
      </c>
      <c r="D719" s="44" t="s">
        <v>9</v>
      </c>
      <c r="E719" s="44" t="s">
        <v>1858</v>
      </c>
      <c r="F719" s="43" t="e">
        <f>VLOOKUP(B719,'Prices Data'!C:K,9,FALSE)</f>
        <v>#N/A</v>
      </c>
      <c r="G719" s="42" t="s">
        <v>18</v>
      </c>
    </row>
    <row r="720" spans="1:7">
      <c r="A720" s="51"/>
      <c r="B720" s="41"/>
      <c r="C720" s="44"/>
      <c r="D720" s="44"/>
      <c r="E720" s="44"/>
      <c r="F720" s="49"/>
      <c r="G720" s="52"/>
    </row>
    <row r="721" spans="1:7">
      <c r="A721" s="51"/>
      <c r="B721" s="41"/>
      <c r="C721" s="44"/>
      <c r="D721" s="44"/>
      <c r="E721" s="44"/>
      <c r="F721" s="49"/>
      <c r="G721" s="52"/>
    </row>
    <row r="722" spans="1:7">
      <c r="A722" s="51"/>
      <c r="B722" s="41"/>
      <c r="C722" s="44"/>
      <c r="D722" s="44"/>
      <c r="E722" s="44"/>
      <c r="F722" s="49"/>
      <c r="G722" s="52"/>
    </row>
    <row r="723" spans="1:7">
      <c r="A723" s="51"/>
      <c r="B723" s="41">
        <v>13539</v>
      </c>
      <c r="C723" s="44">
        <v>4</v>
      </c>
      <c r="D723" s="44" t="s">
        <v>9</v>
      </c>
      <c r="E723" s="44" t="s">
        <v>1858</v>
      </c>
      <c r="F723" s="43" t="e">
        <f>VLOOKUP(B723,'Prices Data'!C:K,9,FALSE)</f>
        <v>#N/A</v>
      </c>
      <c r="G723" s="42" t="s">
        <v>18</v>
      </c>
    </row>
    <row r="724" spans="1:7">
      <c r="A724" s="51"/>
      <c r="B724" s="41"/>
      <c r="C724" s="44"/>
      <c r="D724" s="44"/>
      <c r="E724" s="44"/>
      <c r="F724" s="49"/>
      <c r="G724" s="52"/>
    </row>
    <row r="725" spans="1:7">
      <c r="A725" s="51"/>
      <c r="B725" s="41"/>
      <c r="C725" s="44"/>
      <c r="D725" s="44"/>
      <c r="E725" s="44"/>
      <c r="F725" s="49"/>
      <c r="G725" s="52"/>
    </row>
    <row r="726" spans="1:7">
      <c r="A726" s="51"/>
      <c r="B726" s="41"/>
      <c r="C726" s="44"/>
      <c r="D726" s="44"/>
      <c r="E726" s="44"/>
      <c r="F726" s="49"/>
      <c r="G726" s="52"/>
    </row>
    <row r="727" spans="1:7">
      <c r="A727" s="51"/>
      <c r="B727" s="41">
        <v>13540</v>
      </c>
      <c r="C727" s="44">
        <v>5</v>
      </c>
      <c r="D727" s="44" t="s">
        <v>9</v>
      </c>
      <c r="E727" s="44" t="s">
        <v>1858</v>
      </c>
      <c r="F727" s="43" t="e">
        <f>VLOOKUP(B727,'Prices Data'!C:K,9,FALSE)</f>
        <v>#N/A</v>
      </c>
      <c r="G727" s="42" t="s">
        <v>18</v>
      </c>
    </row>
    <row r="728" spans="1:7">
      <c r="A728" s="51"/>
      <c r="B728" s="41"/>
      <c r="C728" s="44"/>
      <c r="D728" s="44"/>
      <c r="E728" s="44"/>
      <c r="F728" s="49"/>
      <c r="G728" s="52"/>
    </row>
    <row r="729" spans="1:7">
      <c r="A729" s="51"/>
      <c r="B729" s="41"/>
      <c r="C729" s="44"/>
      <c r="D729" s="44"/>
      <c r="E729" s="44"/>
      <c r="F729" s="49"/>
      <c r="G729" s="52"/>
    </row>
    <row r="730" spans="1:7">
      <c r="A730" s="51"/>
      <c r="B730" s="41"/>
      <c r="C730" s="44"/>
      <c r="D730" s="44"/>
      <c r="E730" s="44"/>
      <c r="F730" s="49"/>
      <c r="G730" s="52"/>
    </row>
    <row r="731" spans="1:7" ht="15" customHeight="1">
      <c r="A731" s="38"/>
      <c r="B731" s="41">
        <v>13638</v>
      </c>
      <c r="C731" s="44">
        <v>3</v>
      </c>
      <c r="D731" s="44" t="s">
        <v>9</v>
      </c>
      <c r="E731" s="44" t="s">
        <v>4</v>
      </c>
      <c r="F731" s="43" t="e">
        <f>VLOOKUP(B731,'Prices Data'!C:K,9,FALSE)</f>
        <v>#N/A</v>
      </c>
      <c r="G731" s="42" t="s">
        <v>18</v>
      </c>
    </row>
    <row r="732" spans="1:7">
      <c r="A732" s="38"/>
      <c r="B732" s="47"/>
      <c r="C732" s="44"/>
      <c r="D732" s="44"/>
      <c r="E732" s="44"/>
      <c r="F732" s="49"/>
      <c r="G732" s="52"/>
    </row>
    <row r="733" spans="1:7">
      <c r="A733" s="38"/>
      <c r="B733" s="47"/>
      <c r="C733" s="44"/>
      <c r="D733" s="44"/>
      <c r="E733" s="44"/>
      <c r="F733" s="49"/>
      <c r="G733" s="52"/>
    </row>
    <row r="734" spans="1:7">
      <c r="A734" s="38"/>
      <c r="B734" s="47"/>
      <c r="C734" s="44"/>
      <c r="D734" s="44"/>
      <c r="E734" s="44"/>
      <c r="F734" s="49"/>
      <c r="G734" s="52"/>
    </row>
    <row r="735" spans="1:7">
      <c r="A735" s="38"/>
      <c r="B735" s="41">
        <v>13639</v>
      </c>
      <c r="C735" s="44">
        <v>4</v>
      </c>
      <c r="D735" s="44" t="s">
        <v>9</v>
      </c>
      <c r="E735" s="44" t="s">
        <v>4</v>
      </c>
      <c r="F735" s="43" t="e">
        <f>VLOOKUP(B735,'Prices Data'!C:K,9,FALSE)</f>
        <v>#N/A</v>
      </c>
      <c r="G735" s="42" t="s">
        <v>18</v>
      </c>
    </row>
    <row r="736" spans="1:7">
      <c r="A736" s="38"/>
      <c r="B736" s="47"/>
      <c r="C736" s="44"/>
      <c r="D736" s="44"/>
      <c r="E736" s="44"/>
      <c r="F736" s="49"/>
      <c r="G736" s="52"/>
    </row>
    <row r="737" spans="1:7">
      <c r="A737" s="38"/>
      <c r="B737" s="47"/>
      <c r="C737" s="44"/>
      <c r="D737" s="44"/>
      <c r="E737" s="44"/>
      <c r="F737" s="49"/>
      <c r="G737" s="52"/>
    </row>
    <row r="738" spans="1:7">
      <c r="A738" s="38"/>
      <c r="B738" s="47"/>
      <c r="C738" s="44"/>
      <c r="D738" s="44"/>
      <c r="E738" s="44"/>
      <c r="F738" s="49"/>
      <c r="G738" s="52"/>
    </row>
    <row r="739" spans="1:7">
      <c r="A739" s="38"/>
      <c r="B739" s="41">
        <v>13640</v>
      </c>
      <c r="C739" s="44">
        <v>5</v>
      </c>
      <c r="D739" s="44" t="s">
        <v>9</v>
      </c>
      <c r="E739" s="44" t="s">
        <v>4</v>
      </c>
      <c r="F739" s="43" t="e">
        <f>VLOOKUP(B739,'Prices Data'!C:K,9,FALSE)</f>
        <v>#N/A</v>
      </c>
      <c r="G739" s="42" t="s">
        <v>18</v>
      </c>
    </row>
    <row r="740" spans="1:7">
      <c r="A740" s="38"/>
      <c r="B740" s="47"/>
      <c r="C740" s="44"/>
      <c r="D740" s="44"/>
      <c r="E740" s="44"/>
      <c r="F740" s="49"/>
      <c r="G740" s="52"/>
    </row>
    <row r="741" spans="1:7">
      <c r="A741" s="38"/>
      <c r="B741" s="47"/>
      <c r="C741" s="44"/>
      <c r="D741" s="44"/>
      <c r="E741" s="44"/>
      <c r="F741" s="49"/>
      <c r="G741" s="52"/>
    </row>
    <row r="742" spans="1:7">
      <c r="A742" s="38"/>
      <c r="B742" s="47"/>
      <c r="C742" s="44"/>
      <c r="D742" s="44"/>
      <c r="E742" s="44"/>
      <c r="F742" s="49"/>
      <c r="G742" s="52"/>
    </row>
    <row r="743" spans="1:7">
      <c r="A743" s="51"/>
      <c r="B743" s="41">
        <v>13376</v>
      </c>
      <c r="C743" s="44">
        <v>3</v>
      </c>
      <c r="D743" s="44" t="s">
        <v>9</v>
      </c>
      <c r="E743" s="44" t="s">
        <v>6</v>
      </c>
      <c r="F743" s="43" t="e">
        <f>VLOOKUP(B743,'Prices Data'!C:K,9,FALSE)</f>
        <v>#N/A</v>
      </c>
      <c r="G743" s="42" t="s">
        <v>18</v>
      </c>
    </row>
    <row r="744" spans="1:7">
      <c r="A744" s="51"/>
      <c r="B744" s="41"/>
      <c r="C744" s="44"/>
      <c r="D744" s="44"/>
      <c r="E744" s="44"/>
      <c r="F744" s="49"/>
      <c r="G744" s="52"/>
    </row>
    <row r="745" spans="1:7">
      <c r="A745" s="51"/>
      <c r="B745" s="41"/>
      <c r="C745" s="44"/>
      <c r="D745" s="44"/>
      <c r="E745" s="44"/>
      <c r="F745" s="49"/>
      <c r="G745" s="52"/>
    </row>
    <row r="746" spans="1:7">
      <c r="A746" s="51"/>
      <c r="B746" s="41"/>
      <c r="C746" s="44"/>
      <c r="D746" s="44"/>
      <c r="E746" s="44"/>
      <c r="F746" s="49"/>
      <c r="G746" s="52"/>
    </row>
    <row r="747" spans="1:7" ht="15" customHeight="1">
      <c r="A747" s="38"/>
      <c r="B747" s="41">
        <v>13377</v>
      </c>
      <c r="C747" s="44">
        <v>4</v>
      </c>
      <c r="D747" s="44" t="s">
        <v>9</v>
      </c>
      <c r="E747" s="44" t="s">
        <v>6</v>
      </c>
      <c r="F747" s="43" t="e">
        <f>VLOOKUP(B747,'Prices Data'!C:K,9,FALSE)</f>
        <v>#N/A</v>
      </c>
      <c r="G747" s="42" t="s">
        <v>18</v>
      </c>
    </row>
    <row r="748" spans="1:7">
      <c r="A748" s="38"/>
      <c r="B748" s="41"/>
      <c r="C748" s="44"/>
      <c r="D748" s="44"/>
      <c r="E748" s="44"/>
      <c r="F748" s="49"/>
      <c r="G748" s="52"/>
    </row>
    <row r="749" spans="1:7">
      <c r="A749" s="38"/>
      <c r="B749" s="41"/>
      <c r="C749" s="44"/>
      <c r="D749" s="44"/>
      <c r="E749" s="44"/>
      <c r="F749" s="49"/>
      <c r="G749" s="52"/>
    </row>
    <row r="750" spans="1:7">
      <c r="A750" s="38"/>
      <c r="B750" s="41"/>
      <c r="C750" s="44"/>
      <c r="D750" s="44"/>
      <c r="E750" s="44"/>
      <c r="F750" s="49"/>
      <c r="G750" s="52"/>
    </row>
    <row r="751" spans="1:7" ht="15" customHeight="1">
      <c r="A751" s="38"/>
      <c r="B751" s="41">
        <v>13378</v>
      </c>
      <c r="C751" s="44">
        <v>5</v>
      </c>
      <c r="D751" s="44" t="s">
        <v>9</v>
      </c>
      <c r="E751" s="44" t="s">
        <v>6</v>
      </c>
      <c r="F751" s="43">
        <f>VLOOKUP(B751,'Prices Data'!C:K,9,FALSE)</f>
        <v>24.89</v>
      </c>
      <c r="G751" s="42" t="s">
        <v>18</v>
      </c>
    </row>
    <row r="752" spans="1:7">
      <c r="A752" s="38"/>
      <c r="B752" s="41"/>
      <c r="C752" s="44"/>
      <c r="D752" s="44"/>
      <c r="E752" s="44"/>
      <c r="F752" s="49"/>
      <c r="G752" s="52"/>
    </row>
    <row r="753" spans="1:7">
      <c r="A753" s="38"/>
      <c r="B753" s="41"/>
      <c r="C753" s="44"/>
      <c r="D753" s="44"/>
      <c r="E753" s="44"/>
      <c r="F753" s="49"/>
      <c r="G753" s="52"/>
    </row>
    <row r="754" spans="1:7">
      <c r="A754" s="38"/>
      <c r="B754" s="41"/>
      <c r="C754" s="44"/>
      <c r="D754" s="44"/>
      <c r="E754" s="44"/>
      <c r="F754" s="49"/>
      <c r="G754" s="52"/>
    </row>
    <row r="755" spans="1:7">
      <c r="A755" s="51"/>
      <c r="B755" s="41">
        <v>13840</v>
      </c>
      <c r="C755" s="44">
        <v>3</v>
      </c>
      <c r="D755" s="44" t="s">
        <v>9</v>
      </c>
      <c r="E755" s="44" t="s">
        <v>1859</v>
      </c>
      <c r="F755" s="43" t="e">
        <f>VLOOKUP(B755,'Prices Data'!C:K,9,FALSE)</f>
        <v>#N/A</v>
      </c>
      <c r="G755" s="42" t="s">
        <v>18</v>
      </c>
    </row>
    <row r="756" spans="1:7">
      <c r="A756" s="51"/>
      <c r="B756" s="41"/>
      <c r="C756" s="44"/>
      <c r="D756" s="44"/>
      <c r="E756" s="44"/>
      <c r="F756" s="49"/>
      <c r="G756" s="52"/>
    </row>
    <row r="757" spans="1:7">
      <c r="A757" s="51"/>
      <c r="B757" s="41"/>
      <c r="C757" s="44"/>
      <c r="D757" s="44"/>
      <c r="E757" s="44"/>
      <c r="F757" s="49"/>
      <c r="G757" s="52"/>
    </row>
    <row r="758" spans="1:7">
      <c r="A758" s="51"/>
      <c r="B758" s="41"/>
      <c r="C758" s="44"/>
      <c r="D758" s="44"/>
      <c r="E758" s="44"/>
      <c r="F758" s="49"/>
      <c r="G758" s="52"/>
    </row>
    <row r="759" spans="1:7">
      <c r="A759" s="51"/>
      <c r="B759" s="41">
        <v>13841</v>
      </c>
      <c r="C759" s="44">
        <v>4</v>
      </c>
      <c r="D759" s="44" t="s">
        <v>9</v>
      </c>
      <c r="E759" s="44" t="s">
        <v>1859</v>
      </c>
      <c r="F759" s="43" t="e">
        <f>VLOOKUP(B759,'Prices Data'!C:K,9,FALSE)</f>
        <v>#N/A</v>
      </c>
      <c r="G759" s="42" t="s">
        <v>18</v>
      </c>
    </row>
    <row r="760" spans="1:7">
      <c r="A760" s="51"/>
      <c r="B760" s="41"/>
      <c r="C760" s="44"/>
      <c r="D760" s="44"/>
      <c r="E760" s="44"/>
      <c r="F760" s="49"/>
      <c r="G760" s="52"/>
    </row>
    <row r="761" spans="1:7">
      <c r="A761" s="51"/>
      <c r="B761" s="41"/>
      <c r="C761" s="44"/>
      <c r="D761" s="44"/>
      <c r="E761" s="44"/>
      <c r="F761" s="49"/>
      <c r="G761" s="52"/>
    </row>
    <row r="762" spans="1:7">
      <c r="A762" s="51"/>
      <c r="B762" s="41"/>
      <c r="C762" s="44"/>
      <c r="D762" s="44"/>
      <c r="E762" s="44"/>
      <c r="F762" s="49"/>
      <c r="G762" s="52"/>
    </row>
    <row r="763" spans="1:7">
      <c r="A763" s="51"/>
      <c r="B763" s="41">
        <v>13842</v>
      </c>
      <c r="C763" s="44">
        <v>5</v>
      </c>
      <c r="D763" s="44" t="s">
        <v>9</v>
      </c>
      <c r="E763" s="44" t="s">
        <v>1859</v>
      </c>
      <c r="F763" s="43" t="e">
        <f>VLOOKUP(B763,'Prices Data'!C:K,9,FALSE)</f>
        <v>#N/A</v>
      </c>
      <c r="G763" s="42" t="s">
        <v>18</v>
      </c>
    </row>
    <row r="764" spans="1:7">
      <c r="A764" s="51"/>
      <c r="B764" s="41"/>
      <c r="C764" s="44"/>
      <c r="D764" s="44"/>
      <c r="E764" s="44"/>
      <c r="F764" s="49"/>
      <c r="G764" s="52"/>
    </row>
    <row r="765" spans="1:7">
      <c r="A765" s="51"/>
      <c r="B765" s="41"/>
      <c r="C765" s="44"/>
      <c r="D765" s="44"/>
      <c r="E765" s="44"/>
      <c r="F765" s="49"/>
      <c r="G765" s="52"/>
    </row>
    <row r="766" spans="1:7">
      <c r="A766" s="51"/>
      <c r="B766" s="41"/>
      <c r="C766" s="44"/>
      <c r="D766" s="44"/>
      <c r="E766" s="44"/>
      <c r="F766" s="49"/>
      <c r="G766" s="52"/>
    </row>
    <row r="767" spans="1:7">
      <c r="A767" s="51"/>
      <c r="B767" s="41">
        <v>23170</v>
      </c>
      <c r="C767" s="44">
        <v>3</v>
      </c>
      <c r="D767" s="44" t="s">
        <v>3</v>
      </c>
      <c r="E767" s="44" t="s">
        <v>1858</v>
      </c>
      <c r="F767" s="43">
        <f>VLOOKUP(B767,'Prices Data'!C:K,9,FALSE)</f>
        <v>5.56</v>
      </c>
      <c r="G767" s="42" t="s">
        <v>19</v>
      </c>
    </row>
    <row r="768" spans="1:7">
      <c r="A768" s="51"/>
      <c r="B768" s="41"/>
      <c r="C768" s="44"/>
      <c r="D768" s="44"/>
      <c r="E768" s="44"/>
      <c r="F768" s="49"/>
      <c r="G768" s="52"/>
    </row>
    <row r="769" spans="1:7">
      <c r="A769" s="51"/>
      <c r="B769" s="41"/>
      <c r="C769" s="44"/>
      <c r="D769" s="44"/>
      <c r="E769" s="44"/>
      <c r="F769" s="49"/>
      <c r="G769" s="52"/>
    </row>
    <row r="770" spans="1:7">
      <c r="A770" s="51"/>
      <c r="B770" s="41"/>
      <c r="C770" s="44"/>
      <c r="D770" s="44"/>
      <c r="E770" s="44"/>
      <c r="F770" s="49"/>
      <c r="G770" s="52"/>
    </row>
    <row r="771" spans="1:7">
      <c r="A771" s="51"/>
      <c r="B771" s="41">
        <v>23171</v>
      </c>
      <c r="C771" s="44">
        <v>4</v>
      </c>
      <c r="D771" s="44" t="s">
        <v>3</v>
      </c>
      <c r="E771" s="44" t="s">
        <v>1858</v>
      </c>
      <c r="F771" s="43" t="e">
        <f>VLOOKUP(B771,'Prices Data'!C:K,9,FALSE)</f>
        <v>#N/A</v>
      </c>
      <c r="G771" s="42" t="s">
        <v>19</v>
      </c>
    </row>
    <row r="772" spans="1:7">
      <c r="A772" s="51"/>
      <c r="B772" s="41"/>
      <c r="C772" s="44"/>
      <c r="D772" s="44"/>
      <c r="E772" s="44"/>
      <c r="F772" s="49"/>
      <c r="G772" s="52"/>
    </row>
    <row r="773" spans="1:7">
      <c r="A773" s="51"/>
      <c r="B773" s="41"/>
      <c r="C773" s="44"/>
      <c r="D773" s="44"/>
      <c r="E773" s="44"/>
      <c r="F773" s="49"/>
      <c r="G773" s="52"/>
    </row>
    <row r="774" spans="1:7">
      <c r="A774" s="51"/>
      <c r="B774" s="41"/>
      <c r="C774" s="44"/>
      <c r="D774" s="44"/>
      <c r="E774" s="44"/>
      <c r="F774" s="49"/>
      <c r="G774" s="52"/>
    </row>
    <row r="775" spans="1:7">
      <c r="A775" s="51"/>
      <c r="B775" s="41">
        <v>23174</v>
      </c>
      <c r="C775" s="44">
        <v>5</v>
      </c>
      <c r="D775" s="44" t="s">
        <v>3</v>
      </c>
      <c r="E775" s="44" t="s">
        <v>1858</v>
      </c>
      <c r="F775" s="43">
        <f>VLOOKUP(B775,'Prices Data'!C:K,9,FALSE)</f>
        <v>14.37</v>
      </c>
      <c r="G775" s="42" t="s">
        <v>19</v>
      </c>
    </row>
    <row r="776" spans="1:7">
      <c r="A776" s="51"/>
      <c r="B776" s="41"/>
      <c r="C776" s="44"/>
      <c r="D776" s="44"/>
      <c r="E776" s="44"/>
      <c r="F776" s="49"/>
      <c r="G776" s="52"/>
    </row>
    <row r="777" spans="1:7">
      <c r="A777" s="51"/>
      <c r="B777" s="41"/>
      <c r="C777" s="44"/>
      <c r="D777" s="44"/>
      <c r="E777" s="44"/>
      <c r="F777" s="49"/>
      <c r="G777" s="52"/>
    </row>
    <row r="778" spans="1:7">
      <c r="A778" s="51"/>
      <c r="B778" s="41"/>
      <c r="C778" s="44"/>
      <c r="D778" s="44"/>
      <c r="E778" s="44"/>
      <c r="F778" s="49"/>
      <c r="G778" s="52"/>
    </row>
    <row r="779" spans="1:7" ht="15" customHeight="1">
      <c r="A779" s="38"/>
      <c r="B779" s="41">
        <v>23270</v>
      </c>
      <c r="C779" s="44">
        <v>3</v>
      </c>
      <c r="D779" s="44" t="s">
        <v>3</v>
      </c>
      <c r="E779" s="44" t="s">
        <v>4</v>
      </c>
      <c r="F779" s="43">
        <f>VLOOKUP(B779,'Prices Data'!C:K,9,FALSE)</f>
        <v>5.41</v>
      </c>
      <c r="G779" s="42" t="s">
        <v>19</v>
      </c>
    </row>
    <row r="780" spans="1:7">
      <c r="A780" s="38"/>
      <c r="B780" s="41"/>
      <c r="C780" s="44"/>
      <c r="D780" s="44"/>
      <c r="E780" s="44"/>
      <c r="F780" s="49"/>
      <c r="G780" s="52"/>
    </row>
    <row r="781" spans="1:7">
      <c r="A781" s="38"/>
      <c r="B781" s="41"/>
      <c r="C781" s="44"/>
      <c r="D781" s="44"/>
      <c r="E781" s="44"/>
      <c r="F781" s="49"/>
      <c r="G781" s="52"/>
    </row>
    <row r="782" spans="1:7">
      <c r="A782" s="38"/>
      <c r="B782" s="41"/>
      <c r="C782" s="44"/>
      <c r="D782" s="44"/>
      <c r="E782" s="44"/>
      <c r="F782" s="49"/>
      <c r="G782" s="52"/>
    </row>
    <row r="783" spans="1:7">
      <c r="A783" s="38"/>
      <c r="B783" s="41">
        <v>23271</v>
      </c>
      <c r="C783" s="44">
        <v>4</v>
      </c>
      <c r="D783" s="44" t="s">
        <v>3</v>
      </c>
      <c r="E783" s="44" t="s">
        <v>4</v>
      </c>
      <c r="F783" s="43" t="e">
        <f>VLOOKUP(B783,'Prices Data'!C:K,9,FALSE)</f>
        <v>#N/A</v>
      </c>
      <c r="G783" s="42" t="s">
        <v>19</v>
      </c>
    </row>
    <row r="784" spans="1:7">
      <c r="A784" s="38"/>
      <c r="B784" s="41"/>
      <c r="C784" s="44"/>
      <c r="D784" s="44"/>
      <c r="E784" s="44"/>
      <c r="F784" s="49"/>
      <c r="G784" s="52"/>
    </row>
    <row r="785" spans="1:7">
      <c r="A785" s="38"/>
      <c r="B785" s="41"/>
      <c r="C785" s="44"/>
      <c r="D785" s="44"/>
      <c r="E785" s="44"/>
      <c r="F785" s="49"/>
      <c r="G785" s="52"/>
    </row>
    <row r="786" spans="1:7">
      <c r="A786" s="38"/>
      <c r="B786" s="41"/>
      <c r="C786" s="44"/>
      <c r="D786" s="44"/>
      <c r="E786" s="44"/>
      <c r="F786" s="49"/>
      <c r="G786" s="52"/>
    </row>
    <row r="787" spans="1:7">
      <c r="A787" s="38"/>
      <c r="B787" s="41">
        <v>23272</v>
      </c>
      <c r="C787" s="44">
        <v>5</v>
      </c>
      <c r="D787" s="44" t="s">
        <v>3</v>
      </c>
      <c r="E787" s="44" t="s">
        <v>4</v>
      </c>
      <c r="F787" s="43">
        <f>VLOOKUP(B787,'Prices Data'!C:K,9,FALSE)</f>
        <v>6.96</v>
      </c>
      <c r="G787" s="42" t="s">
        <v>19</v>
      </c>
    </row>
    <row r="788" spans="1:7">
      <c r="A788" s="38"/>
      <c r="B788" s="41"/>
      <c r="C788" s="44"/>
      <c r="D788" s="44"/>
      <c r="E788" s="44"/>
      <c r="F788" s="49"/>
      <c r="G788" s="52"/>
    </row>
    <row r="789" spans="1:7">
      <c r="A789" s="38"/>
      <c r="B789" s="41"/>
      <c r="C789" s="44"/>
      <c r="D789" s="44"/>
      <c r="E789" s="44"/>
      <c r="F789" s="49"/>
      <c r="G789" s="52"/>
    </row>
    <row r="790" spans="1:7">
      <c r="A790" s="38"/>
      <c r="B790" s="41"/>
      <c r="C790" s="44"/>
      <c r="D790" s="44"/>
      <c r="E790" s="44"/>
      <c r="F790" s="49"/>
      <c r="G790" s="52"/>
    </row>
    <row r="791" spans="1:7">
      <c r="A791" s="38"/>
      <c r="B791" s="41">
        <v>23374</v>
      </c>
      <c r="C791" s="44">
        <v>3</v>
      </c>
      <c r="D791" s="44" t="s">
        <v>3</v>
      </c>
      <c r="E791" s="44" t="s">
        <v>6</v>
      </c>
      <c r="F791" s="43" t="e">
        <f>VLOOKUP(B791,'Prices Data'!C:K,9,FALSE)</f>
        <v>#N/A</v>
      </c>
      <c r="G791" s="42" t="s">
        <v>19</v>
      </c>
    </row>
    <row r="792" spans="1:7">
      <c r="A792" s="38"/>
      <c r="B792" s="41"/>
      <c r="C792" s="44"/>
      <c r="D792" s="44"/>
      <c r="E792" s="44"/>
      <c r="F792" s="49"/>
      <c r="G792" s="52"/>
    </row>
    <row r="793" spans="1:7">
      <c r="A793" s="38"/>
      <c r="B793" s="41"/>
      <c r="C793" s="44"/>
      <c r="D793" s="44"/>
      <c r="E793" s="44"/>
      <c r="F793" s="49"/>
      <c r="G793" s="52"/>
    </row>
    <row r="794" spans="1:7">
      <c r="A794" s="38"/>
      <c r="B794" s="41"/>
      <c r="C794" s="44"/>
      <c r="D794" s="44"/>
      <c r="E794" s="44"/>
      <c r="F794" s="49"/>
      <c r="G794" s="52"/>
    </row>
    <row r="795" spans="1:7" ht="15" customHeight="1">
      <c r="A795" s="38"/>
      <c r="B795" s="41">
        <v>23370</v>
      </c>
      <c r="C795" s="44">
        <v>4</v>
      </c>
      <c r="D795" s="44" t="s">
        <v>3</v>
      </c>
      <c r="E795" s="44" t="s">
        <v>6</v>
      </c>
      <c r="F795" s="43">
        <f>VLOOKUP(B795,'Prices Data'!C:K,9,FALSE)</f>
        <v>5.44</v>
      </c>
      <c r="G795" s="42" t="s">
        <v>19</v>
      </c>
    </row>
    <row r="796" spans="1:7">
      <c r="A796" s="38"/>
      <c r="B796" s="41"/>
      <c r="C796" s="44"/>
      <c r="D796" s="44"/>
      <c r="E796" s="44"/>
      <c r="F796" s="49"/>
      <c r="G796" s="52"/>
    </row>
    <row r="797" spans="1:7">
      <c r="A797" s="38"/>
      <c r="B797" s="41"/>
      <c r="C797" s="44"/>
      <c r="D797" s="44"/>
      <c r="E797" s="44"/>
      <c r="F797" s="49"/>
      <c r="G797" s="52"/>
    </row>
    <row r="798" spans="1:7">
      <c r="A798" s="38"/>
      <c r="B798" s="41"/>
      <c r="C798" s="44"/>
      <c r="D798" s="44"/>
      <c r="E798" s="44"/>
      <c r="F798" s="49"/>
      <c r="G798" s="52"/>
    </row>
    <row r="799" spans="1:7" ht="15" customHeight="1">
      <c r="A799" s="38"/>
      <c r="B799" s="41">
        <v>23371</v>
      </c>
      <c r="C799" s="44">
        <v>5</v>
      </c>
      <c r="D799" s="44" t="s">
        <v>3</v>
      </c>
      <c r="E799" s="44" t="s">
        <v>6</v>
      </c>
      <c r="F799" s="43">
        <f>VLOOKUP(B799,'Prices Data'!C:K,9,FALSE)</f>
        <v>6.59</v>
      </c>
      <c r="G799" s="42" t="s">
        <v>19</v>
      </c>
    </row>
    <row r="800" spans="1:7">
      <c r="A800" s="38"/>
      <c r="B800" s="41"/>
      <c r="C800" s="44"/>
      <c r="D800" s="44"/>
      <c r="E800" s="44"/>
      <c r="F800" s="49"/>
      <c r="G800" s="52"/>
    </row>
    <row r="801" spans="1:7">
      <c r="A801" s="38"/>
      <c r="B801" s="41"/>
      <c r="C801" s="44"/>
      <c r="D801" s="44"/>
      <c r="E801" s="44"/>
      <c r="F801" s="49"/>
      <c r="G801" s="52"/>
    </row>
    <row r="802" spans="1:7">
      <c r="A802" s="38"/>
      <c r="B802" s="41"/>
      <c r="C802" s="44"/>
      <c r="D802" s="44"/>
      <c r="E802" s="44"/>
      <c r="F802" s="49"/>
      <c r="G802" s="52"/>
    </row>
    <row r="803" spans="1:7">
      <c r="A803" s="51"/>
      <c r="B803" s="41">
        <v>23474</v>
      </c>
      <c r="C803" s="44">
        <v>3</v>
      </c>
      <c r="D803" s="44" t="s">
        <v>3</v>
      </c>
      <c r="E803" s="44" t="s">
        <v>1859</v>
      </c>
      <c r="F803" s="43" t="e">
        <f>VLOOKUP(B803,'Prices Data'!C:K,9,FALSE)</f>
        <v>#N/A</v>
      </c>
      <c r="G803" s="42" t="s">
        <v>19</v>
      </c>
    </row>
    <row r="804" spans="1:7">
      <c r="A804" s="51"/>
      <c r="B804" s="41"/>
      <c r="C804" s="44"/>
      <c r="D804" s="44"/>
      <c r="E804" s="44"/>
      <c r="F804" s="49"/>
      <c r="G804" s="52"/>
    </row>
    <row r="805" spans="1:7">
      <c r="A805" s="51"/>
      <c r="B805" s="41"/>
      <c r="C805" s="44"/>
      <c r="D805" s="44"/>
      <c r="E805" s="44"/>
      <c r="F805" s="49"/>
      <c r="G805" s="52"/>
    </row>
    <row r="806" spans="1:7">
      <c r="A806" s="51"/>
      <c r="B806" s="41"/>
      <c r="C806" s="44"/>
      <c r="D806" s="44"/>
      <c r="E806" s="44"/>
      <c r="F806" s="49"/>
      <c r="G806" s="52"/>
    </row>
    <row r="807" spans="1:7">
      <c r="A807" s="51"/>
      <c r="B807" s="41">
        <v>23470</v>
      </c>
      <c r="C807" s="44">
        <v>4</v>
      </c>
      <c r="D807" s="44" t="s">
        <v>3</v>
      </c>
      <c r="E807" s="44" t="s">
        <v>1859</v>
      </c>
      <c r="F807" s="43" t="e">
        <f>VLOOKUP(B807,'Prices Data'!C:K,9,FALSE)</f>
        <v>#N/A</v>
      </c>
      <c r="G807" s="42" t="s">
        <v>19</v>
      </c>
    </row>
    <row r="808" spans="1:7">
      <c r="A808" s="51"/>
      <c r="B808" s="41"/>
      <c r="C808" s="44"/>
      <c r="D808" s="44"/>
      <c r="E808" s="44"/>
      <c r="F808" s="49"/>
      <c r="G808" s="52"/>
    </row>
    <row r="809" spans="1:7">
      <c r="A809" s="51"/>
      <c r="B809" s="41"/>
      <c r="C809" s="44"/>
      <c r="D809" s="44"/>
      <c r="E809" s="44"/>
      <c r="F809" s="49"/>
      <c r="G809" s="52"/>
    </row>
    <row r="810" spans="1:7">
      <c r="A810" s="51"/>
      <c r="B810" s="41"/>
      <c r="C810" s="44"/>
      <c r="D810" s="44"/>
      <c r="E810" s="44"/>
      <c r="F810" s="49"/>
      <c r="G810" s="52"/>
    </row>
    <row r="811" spans="1:7">
      <c r="A811" s="51"/>
      <c r="B811" s="41">
        <v>23471</v>
      </c>
      <c r="C811" s="44">
        <v>5</v>
      </c>
      <c r="D811" s="44" t="s">
        <v>3</v>
      </c>
      <c r="E811" s="44" t="s">
        <v>1859</v>
      </c>
      <c r="F811" s="43" t="e">
        <f>VLOOKUP(B811,'Prices Data'!C:K,9,FALSE)</f>
        <v>#N/A</v>
      </c>
      <c r="G811" s="42" t="s">
        <v>19</v>
      </c>
    </row>
    <row r="812" spans="1:7">
      <c r="A812" s="51"/>
      <c r="B812" s="41"/>
      <c r="C812" s="44"/>
      <c r="D812" s="44"/>
      <c r="E812" s="44"/>
      <c r="F812" s="49"/>
      <c r="G812" s="52"/>
    </row>
    <row r="813" spans="1:7">
      <c r="A813" s="51"/>
      <c r="B813" s="41"/>
      <c r="C813" s="44"/>
      <c r="D813" s="44"/>
      <c r="E813" s="44"/>
      <c r="F813" s="49"/>
      <c r="G813" s="52"/>
    </row>
    <row r="814" spans="1:7">
      <c r="A814" s="51"/>
      <c r="B814" s="41"/>
      <c r="C814" s="44"/>
      <c r="D814" s="44"/>
      <c r="E814" s="44"/>
      <c r="F814" s="49"/>
      <c r="G814" s="52"/>
    </row>
    <row r="815" spans="1:7">
      <c r="A815" s="51"/>
      <c r="B815" s="41">
        <v>23172</v>
      </c>
      <c r="C815" s="44">
        <v>3</v>
      </c>
      <c r="D815" s="44" t="s">
        <v>7</v>
      </c>
      <c r="E815" s="44" t="s">
        <v>1858</v>
      </c>
      <c r="F815" s="43" t="e">
        <f>VLOOKUP(B815,'Prices Data'!C:K,9,FALSE)</f>
        <v>#N/A</v>
      </c>
      <c r="G815" s="42" t="s">
        <v>19</v>
      </c>
    </row>
    <row r="816" spans="1:7">
      <c r="A816" s="51"/>
      <c r="B816" s="41"/>
      <c r="C816" s="44"/>
      <c r="D816" s="44"/>
      <c r="E816" s="44"/>
      <c r="F816" s="49"/>
      <c r="G816" s="52"/>
    </row>
    <row r="817" spans="1:7">
      <c r="A817" s="51"/>
      <c r="B817" s="41"/>
      <c r="C817" s="44"/>
      <c r="D817" s="44"/>
      <c r="E817" s="44"/>
      <c r="F817" s="49"/>
      <c r="G817" s="52"/>
    </row>
    <row r="818" spans="1:7">
      <c r="A818" s="51"/>
      <c r="B818" s="41"/>
      <c r="C818" s="44"/>
      <c r="D818" s="44"/>
      <c r="E818" s="44"/>
      <c r="F818" s="49"/>
      <c r="G818" s="52"/>
    </row>
    <row r="819" spans="1:7">
      <c r="A819" s="51"/>
      <c r="B819" s="41">
        <v>23173</v>
      </c>
      <c r="C819" s="44">
        <v>4</v>
      </c>
      <c r="D819" s="44" t="s">
        <v>7</v>
      </c>
      <c r="E819" s="44" t="s">
        <v>1858</v>
      </c>
      <c r="F819" s="43">
        <f>VLOOKUP(B819,'Prices Data'!C:K,9,FALSE)</f>
        <v>9.15</v>
      </c>
      <c r="G819" s="42" t="s">
        <v>19</v>
      </c>
    </row>
    <row r="820" spans="1:7">
      <c r="A820" s="51"/>
      <c r="B820" s="41"/>
      <c r="C820" s="44"/>
      <c r="D820" s="44"/>
      <c r="E820" s="44"/>
      <c r="F820" s="49"/>
      <c r="G820" s="52"/>
    </row>
    <row r="821" spans="1:7">
      <c r="A821" s="51"/>
      <c r="B821" s="41"/>
      <c r="C821" s="44"/>
      <c r="D821" s="44"/>
      <c r="E821" s="44"/>
      <c r="F821" s="49"/>
      <c r="G821" s="52"/>
    </row>
    <row r="822" spans="1:7">
      <c r="A822" s="51"/>
      <c r="B822" s="41"/>
      <c r="C822" s="44"/>
      <c r="D822" s="44"/>
      <c r="E822" s="44"/>
      <c r="F822" s="49"/>
      <c r="G822" s="52"/>
    </row>
    <row r="823" spans="1:7">
      <c r="A823" s="51"/>
      <c r="B823" s="41">
        <v>23175</v>
      </c>
      <c r="C823" s="44">
        <v>5</v>
      </c>
      <c r="D823" s="44" t="s">
        <v>7</v>
      </c>
      <c r="E823" s="44" t="s">
        <v>1858</v>
      </c>
      <c r="F823" s="43" t="e">
        <f>VLOOKUP(B823,'Prices Data'!C:K,9,FALSE)</f>
        <v>#N/A</v>
      </c>
      <c r="G823" s="42" t="s">
        <v>19</v>
      </c>
    </row>
    <row r="824" spans="1:7">
      <c r="A824" s="51"/>
      <c r="B824" s="41"/>
      <c r="C824" s="44"/>
      <c r="D824" s="44"/>
      <c r="E824" s="44"/>
      <c r="F824" s="49"/>
      <c r="G824" s="52"/>
    </row>
    <row r="825" spans="1:7">
      <c r="A825" s="51"/>
      <c r="B825" s="41"/>
      <c r="C825" s="44"/>
      <c r="D825" s="44"/>
      <c r="E825" s="44"/>
      <c r="F825" s="49"/>
      <c r="G825" s="52"/>
    </row>
    <row r="826" spans="1:7">
      <c r="A826" s="51"/>
      <c r="B826" s="41"/>
      <c r="C826" s="44"/>
      <c r="D826" s="44"/>
      <c r="E826" s="44"/>
      <c r="F826" s="49"/>
      <c r="G826" s="52"/>
    </row>
    <row r="827" spans="1:7" ht="15" customHeight="1">
      <c r="A827" s="38"/>
      <c r="B827" s="41">
        <v>23273</v>
      </c>
      <c r="C827" s="44">
        <v>3</v>
      </c>
      <c r="D827" s="44" t="s">
        <v>7</v>
      </c>
      <c r="E827" s="44" t="s">
        <v>4</v>
      </c>
      <c r="F827" s="43">
        <f>VLOOKUP(B827,'Prices Data'!C:K,9,FALSE)</f>
        <v>7.63</v>
      </c>
      <c r="G827" s="42" t="s">
        <v>19</v>
      </c>
    </row>
    <row r="828" spans="1:7">
      <c r="A828" s="38"/>
      <c r="B828" s="41"/>
      <c r="C828" s="44"/>
      <c r="D828" s="44"/>
      <c r="E828" s="44"/>
      <c r="F828" s="49"/>
      <c r="G828" s="52"/>
    </row>
    <row r="829" spans="1:7">
      <c r="A829" s="38"/>
      <c r="B829" s="41"/>
      <c r="C829" s="44"/>
      <c r="D829" s="44"/>
      <c r="E829" s="44"/>
      <c r="F829" s="49"/>
      <c r="G829" s="52"/>
    </row>
    <row r="830" spans="1:7">
      <c r="A830" s="38"/>
      <c r="B830" s="41"/>
      <c r="C830" s="44"/>
      <c r="D830" s="44"/>
      <c r="E830" s="44"/>
      <c r="F830" s="49"/>
      <c r="G830" s="52"/>
    </row>
    <row r="831" spans="1:7">
      <c r="A831" s="38"/>
      <c r="B831" s="41">
        <v>23274</v>
      </c>
      <c r="C831" s="44">
        <v>4</v>
      </c>
      <c r="D831" s="44" t="s">
        <v>7</v>
      </c>
      <c r="E831" s="44" t="s">
        <v>4</v>
      </c>
      <c r="F831" s="43" t="e">
        <f>VLOOKUP(B831,'Prices Data'!C:K,9,FALSE)</f>
        <v>#N/A</v>
      </c>
      <c r="G831" s="42" t="s">
        <v>19</v>
      </c>
    </row>
    <row r="832" spans="1:7">
      <c r="A832" s="38"/>
      <c r="B832" s="41"/>
      <c r="C832" s="44"/>
      <c r="D832" s="44"/>
      <c r="E832" s="44"/>
      <c r="F832" s="49"/>
      <c r="G832" s="52"/>
    </row>
    <row r="833" spans="1:7">
      <c r="A833" s="38"/>
      <c r="B833" s="41"/>
      <c r="C833" s="44"/>
      <c r="D833" s="44"/>
      <c r="E833" s="44"/>
      <c r="F833" s="49"/>
      <c r="G833" s="52"/>
    </row>
    <row r="834" spans="1:7">
      <c r="A834" s="38"/>
      <c r="B834" s="41"/>
      <c r="C834" s="44"/>
      <c r="D834" s="44"/>
      <c r="E834" s="44"/>
      <c r="F834" s="49"/>
      <c r="G834" s="52"/>
    </row>
    <row r="835" spans="1:7">
      <c r="A835" s="38"/>
      <c r="B835" s="41">
        <v>23275</v>
      </c>
      <c r="C835" s="44">
        <v>5</v>
      </c>
      <c r="D835" s="44" t="s">
        <v>7</v>
      </c>
      <c r="E835" s="44" t="s">
        <v>4</v>
      </c>
      <c r="F835" s="43" t="e">
        <f>VLOOKUP(B835,'Prices Data'!C:K,9,FALSE)</f>
        <v>#N/A</v>
      </c>
      <c r="G835" s="42" t="s">
        <v>19</v>
      </c>
    </row>
    <row r="836" spans="1:7">
      <c r="A836" s="38"/>
      <c r="B836" s="41"/>
      <c r="C836" s="44"/>
      <c r="D836" s="44"/>
      <c r="E836" s="44"/>
      <c r="F836" s="49"/>
      <c r="G836" s="52"/>
    </row>
    <row r="837" spans="1:7">
      <c r="A837" s="38"/>
      <c r="B837" s="41"/>
      <c r="C837" s="44"/>
      <c r="D837" s="44"/>
      <c r="E837" s="44"/>
      <c r="F837" s="49"/>
      <c r="G837" s="52"/>
    </row>
    <row r="838" spans="1:7">
      <c r="A838" s="38"/>
      <c r="B838" s="41"/>
      <c r="C838" s="44"/>
      <c r="D838" s="44"/>
      <c r="E838" s="44"/>
      <c r="F838" s="49"/>
      <c r="G838" s="52"/>
    </row>
    <row r="839" spans="1:7">
      <c r="A839" s="38"/>
      <c r="B839" s="41">
        <v>23375</v>
      </c>
      <c r="C839" s="44">
        <v>3</v>
      </c>
      <c r="D839" s="44" t="s">
        <v>7</v>
      </c>
      <c r="E839" s="44" t="s">
        <v>6</v>
      </c>
      <c r="F839" s="43" t="e">
        <f>VLOOKUP(B839,'Prices Data'!C:K,9,FALSE)</f>
        <v>#N/A</v>
      </c>
      <c r="G839" s="42" t="s">
        <v>19</v>
      </c>
    </row>
    <row r="840" spans="1:7">
      <c r="A840" s="38"/>
      <c r="B840" s="41"/>
      <c r="C840" s="44"/>
      <c r="D840" s="44"/>
      <c r="E840" s="44"/>
      <c r="F840" s="49"/>
      <c r="G840" s="52"/>
    </row>
    <row r="841" spans="1:7">
      <c r="A841" s="38"/>
      <c r="B841" s="41"/>
      <c r="C841" s="44"/>
      <c r="D841" s="44"/>
      <c r="E841" s="44"/>
      <c r="F841" s="49"/>
      <c r="G841" s="52"/>
    </row>
    <row r="842" spans="1:7">
      <c r="A842" s="38"/>
      <c r="B842" s="41"/>
      <c r="C842" s="44"/>
      <c r="D842" s="44"/>
      <c r="E842" s="44"/>
      <c r="F842" s="49"/>
      <c r="G842" s="52"/>
    </row>
    <row r="843" spans="1:7" ht="15" customHeight="1">
      <c r="A843" s="38"/>
      <c r="B843" s="41">
        <v>23372</v>
      </c>
      <c r="C843" s="44">
        <v>4</v>
      </c>
      <c r="D843" s="44" t="s">
        <v>7</v>
      </c>
      <c r="E843" s="44" t="s">
        <v>6</v>
      </c>
      <c r="F843" s="43">
        <f>VLOOKUP(B843,'Prices Data'!C:K,9,FALSE)</f>
        <v>8.41</v>
      </c>
      <c r="G843" s="42" t="s">
        <v>19</v>
      </c>
    </row>
    <row r="844" spans="1:7">
      <c r="A844" s="38"/>
      <c r="B844" s="41"/>
      <c r="C844" s="44"/>
      <c r="D844" s="44"/>
      <c r="E844" s="44"/>
      <c r="F844" s="49"/>
      <c r="G844" s="52"/>
    </row>
    <row r="845" spans="1:7">
      <c r="A845" s="38"/>
      <c r="B845" s="41"/>
      <c r="C845" s="44"/>
      <c r="D845" s="44"/>
      <c r="E845" s="44"/>
      <c r="F845" s="49"/>
      <c r="G845" s="52"/>
    </row>
    <row r="846" spans="1:7">
      <c r="A846" s="38"/>
      <c r="B846" s="41"/>
      <c r="C846" s="44"/>
      <c r="D846" s="44"/>
      <c r="E846" s="44"/>
      <c r="F846" s="49"/>
      <c r="G846" s="52"/>
    </row>
    <row r="847" spans="1:7" ht="15" customHeight="1">
      <c r="A847" s="38"/>
      <c r="B847" s="41">
        <v>23373</v>
      </c>
      <c r="C847" s="44">
        <v>5</v>
      </c>
      <c r="D847" s="44" t="s">
        <v>7</v>
      </c>
      <c r="E847" s="44" t="s">
        <v>6</v>
      </c>
      <c r="F847" s="43">
        <f>VLOOKUP(B847,'Prices Data'!C:K,9,FALSE)</f>
        <v>9.15</v>
      </c>
      <c r="G847" s="42" t="s">
        <v>19</v>
      </c>
    </row>
    <row r="848" spans="1:7">
      <c r="A848" s="38"/>
      <c r="B848" s="41"/>
      <c r="C848" s="44"/>
      <c r="D848" s="44"/>
      <c r="E848" s="44"/>
      <c r="F848" s="49"/>
      <c r="G848" s="52"/>
    </row>
    <row r="849" spans="1:7">
      <c r="A849" s="38"/>
      <c r="B849" s="41"/>
      <c r="C849" s="44"/>
      <c r="D849" s="44"/>
      <c r="E849" s="44"/>
      <c r="F849" s="49"/>
      <c r="G849" s="52"/>
    </row>
    <row r="850" spans="1:7">
      <c r="A850" s="38"/>
      <c r="B850" s="41"/>
      <c r="C850" s="44"/>
      <c r="D850" s="44"/>
      <c r="E850" s="44"/>
      <c r="F850" s="49"/>
      <c r="G850" s="52"/>
    </row>
    <row r="851" spans="1:7">
      <c r="A851" s="51"/>
      <c r="B851" s="41">
        <v>23475</v>
      </c>
      <c r="C851" s="44">
        <v>3</v>
      </c>
      <c r="D851" s="44" t="s">
        <v>7</v>
      </c>
      <c r="E851" s="44" t="s">
        <v>1859</v>
      </c>
      <c r="F851" s="43" t="e">
        <f>VLOOKUP(B851,'Prices Data'!C:K,9,FALSE)</f>
        <v>#N/A</v>
      </c>
      <c r="G851" s="42" t="s">
        <v>19</v>
      </c>
    </row>
    <row r="852" spans="1:7">
      <c r="A852" s="51"/>
      <c r="B852" s="41"/>
      <c r="C852" s="44"/>
      <c r="D852" s="44"/>
      <c r="E852" s="44"/>
      <c r="F852" s="49"/>
      <c r="G852" s="52"/>
    </row>
    <row r="853" spans="1:7">
      <c r="A853" s="51"/>
      <c r="B853" s="41"/>
      <c r="C853" s="44"/>
      <c r="D853" s="44"/>
      <c r="E853" s="44"/>
      <c r="F853" s="49"/>
      <c r="G853" s="52"/>
    </row>
    <row r="854" spans="1:7">
      <c r="A854" s="51"/>
      <c r="B854" s="41"/>
      <c r="C854" s="44"/>
      <c r="D854" s="44"/>
      <c r="E854" s="44"/>
      <c r="F854" s="49"/>
      <c r="G854" s="52"/>
    </row>
    <row r="855" spans="1:7">
      <c r="A855" s="51"/>
      <c r="B855" s="41">
        <v>23472</v>
      </c>
      <c r="C855" s="44">
        <v>4</v>
      </c>
      <c r="D855" s="44" t="s">
        <v>7</v>
      </c>
      <c r="E855" s="44" t="s">
        <v>1859</v>
      </c>
      <c r="F855" s="43" t="e">
        <f>VLOOKUP(B855,'Prices Data'!C:K,9,FALSE)</f>
        <v>#N/A</v>
      </c>
      <c r="G855" s="42" t="s">
        <v>19</v>
      </c>
    </row>
    <row r="856" spans="1:7">
      <c r="A856" s="51"/>
      <c r="B856" s="41"/>
      <c r="C856" s="44"/>
      <c r="D856" s="44"/>
      <c r="E856" s="44"/>
      <c r="F856" s="49"/>
      <c r="G856" s="52"/>
    </row>
    <row r="857" spans="1:7">
      <c r="A857" s="51"/>
      <c r="B857" s="41"/>
      <c r="C857" s="44"/>
      <c r="D857" s="44"/>
      <c r="E857" s="44"/>
      <c r="F857" s="49"/>
      <c r="G857" s="52"/>
    </row>
    <row r="858" spans="1:7">
      <c r="A858" s="51"/>
      <c r="B858" s="41"/>
      <c r="C858" s="44"/>
      <c r="D858" s="44"/>
      <c r="E858" s="44"/>
      <c r="F858" s="49"/>
      <c r="G858" s="52"/>
    </row>
    <row r="859" spans="1:7">
      <c r="A859" s="51"/>
      <c r="B859" s="41">
        <v>23473</v>
      </c>
      <c r="C859" s="44">
        <v>5</v>
      </c>
      <c r="D859" s="44" t="s">
        <v>7</v>
      </c>
      <c r="E859" s="44" t="s">
        <v>1859</v>
      </c>
      <c r="F859" s="43" t="e">
        <f>VLOOKUP(B859,'Prices Data'!C:K,9,FALSE)</f>
        <v>#N/A</v>
      </c>
      <c r="G859" s="42" t="s">
        <v>19</v>
      </c>
    </row>
    <row r="860" spans="1:7">
      <c r="A860" s="51"/>
      <c r="B860" s="41"/>
      <c r="C860" s="44"/>
      <c r="D860" s="44"/>
      <c r="E860" s="44"/>
      <c r="F860" s="49"/>
      <c r="G860" s="52"/>
    </row>
    <row r="861" spans="1:7">
      <c r="A861" s="51"/>
      <c r="B861" s="41"/>
      <c r="C861" s="44"/>
      <c r="D861" s="44"/>
      <c r="E861" s="44"/>
      <c r="F861" s="49"/>
      <c r="G861" s="52"/>
    </row>
    <row r="862" spans="1:7">
      <c r="A862" s="51"/>
      <c r="B862" s="41"/>
      <c r="C862" s="44"/>
      <c r="D862" s="44"/>
      <c r="E862" s="44"/>
      <c r="F862" s="49"/>
      <c r="G862" s="52"/>
    </row>
    <row r="863" spans="1:7">
      <c r="A863" s="51"/>
      <c r="B863" s="41">
        <v>24170</v>
      </c>
      <c r="C863" s="44">
        <v>3</v>
      </c>
      <c r="D863" s="44" t="s">
        <v>3</v>
      </c>
      <c r="E863" s="44" t="s">
        <v>1858</v>
      </c>
      <c r="F863" s="43">
        <f>VLOOKUP(B863,'Prices Data'!C:K,9,FALSE)</f>
        <v>8.6300000000000008</v>
      </c>
      <c r="G863" s="42" t="s">
        <v>20</v>
      </c>
    </row>
    <row r="864" spans="1:7">
      <c r="A864" s="51"/>
      <c r="B864" s="41"/>
      <c r="C864" s="44"/>
      <c r="D864" s="44"/>
      <c r="E864" s="44"/>
      <c r="F864" s="49"/>
      <c r="G864" s="52"/>
    </row>
    <row r="865" spans="1:7">
      <c r="A865" s="51"/>
      <c r="B865" s="41"/>
      <c r="C865" s="44"/>
      <c r="D865" s="44"/>
      <c r="E865" s="44"/>
      <c r="F865" s="49"/>
      <c r="G865" s="52"/>
    </row>
    <row r="866" spans="1:7">
      <c r="A866" s="51"/>
      <c r="B866" s="41"/>
      <c r="C866" s="44"/>
      <c r="D866" s="44"/>
      <c r="E866" s="44"/>
      <c r="F866" s="49"/>
      <c r="G866" s="52"/>
    </row>
    <row r="867" spans="1:7">
      <c r="A867" s="51"/>
      <c r="B867" s="41">
        <v>24171</v>
      </c>
      <c r="C867" s="44">
        <v>4</v>
      </c>
      <c r="D867" s="44" t="s">
        <v>3</v>
      </c>
      <c r="E867" s="44" t="s">
        <v>1858</v>
      </c>
      <c r="F867" s="43">
        <f>VLOOKUP(B867,'Prices Data'!C:K,9,FALSE)</f>
        <v>9.19</v>
      </c>
      <c r="G867" s="42" t="s">
        <v>20</v>
      </c>
    </row>
    <row r="868" spans="1:7">
      <c r="A868" s="51"/>
      <c r="B868" s="41"/>
      <c r="C868" s="44"/>
      <c r="D868" s="44"/>
      <c r="E868" s="44"/>
      <c r="F868" s="49"/>
      <c r="G868" s="52"/>
    </row>
    <row r="869" spans="1:7">
      <c r="A869" s="51"/>
      <c r="B869" s="41"/>
      <c r="C869" s="44"/>
      <c r="D869" s="44"/>
      <c r="E869" s="44"/>
      <c r="F869" s="49"/>
      <c r="G869" s="52"/>
    </row>
    <row r="870" spans="1:7">
      <c r="A870" s="51"/>
      <c r="B870" s="41"/>
      <c r="C870" s="44"/>
      <c r="D870" s="44"/>
      <c r="E870" s="44"/>
      <c r="F870" s="49"/>
      <c r="G870" s="52"/>
    </row>
    <row r="871" spans="1:7">
      <c r="A871" s="51"/>
      <c r="B871" s="41">
        <v>24175</v>
      </c>
      <c r="C871" s="44">
        <v>5</v>
      </c>
      <c r="D871" s="44" t="s">
        <v>3</v>
      </c>
      <c r="E871" s="44" t="s">
        <v>1858</v>
      </c>
      <c r="F871" s="43" t="e">
        <f>VLOOKUP(B871,'Prices Data'!C:K,9,FALSE)</f>
        <v>#N/A</v>
      </c>
      <c r="G871" s="42" t="s">
        <v>20</v>
      </c>
    </row>
    <row r="872" spans="1:7">
      <c r="A872" s="51"/>
      <c r="B872" s="41"/>
      <c r="C872" s="44"/>
      <c r="D872" s="44"/>
      <c r="E872" s="44"/>
      <c r="F872" s="49"/>
      <c r="G872" s="52"/>
    </row>
    <row r="873" spans="1:7">
      <c r="A873" s="51"/>
      <c r="B873" s="41"/>
      <c r="C873" s="44"/>
      <c r="D873" s="44"/>
      <c r="E873" s="44"/>
      <c r="F873" s="49"/>
      <c r="G873" s="52"/>
    </row>
    <row r="874" spans="1:7">
      <c r="A874" s="51"/>
      <c r="B874" s="41"/>
      <c r="C874" s="44"/>
      <c r="D874" s="44"/>
      <c r="E874" s="44"/>
      <c r="F874" s="49"/>
      <c r="G874" s="52"/>
    </row>
    <row r="875" spans="1:7" ht="15" customHeight="1">
      <c r="A875" s="38"/>
      <c r="B875" s="41">
        <v>24270</v>
      </c>
      <c r="C875" s="44">
        <v>3</v>
      </c>
      <c r="D875" s="44" t="s">
        <v>3</v>
      </c>
      <c r="E875" s="44" t="s">
        <v>4</v>
      </c>
      <c r="F875" s="43">
        <f>VLOOKUP(B875,'Prices Data'!C:K,9,FALSE)</f>
        <v>8.19</v>
      </c>
      <c r="G875" s="42" t="s">
        <v>20</v>
      </c>
    </row>
    <row r="876" spans="1:7">
      <c r="A876" s="38"/>
      <c r="B876" s="41"/>
      <c r="C876" s="44"/>
      <c r="D876" s="44"/>
      <c r="E876" s="44"/>
      <c r="F876" s="49"/>
      <c r="G876" s="52"/>
    </row>
    <row r="877" spans="1:7">
      <c r="A877" s="38"/>
      <c r="B877" s="41"/>
      <c r="C877" s="44"/>
      <c r="D877" s="44"/>
      <c r="E877" s="44"/>
      <c r="F877" s="49"/>
      <c r="G877" s="52"/>
    </row>
    <row r="878" spans="1:7">
      <c r="A878" s="38"/>
      <c r="B878" s="41"/>
      <c r="C878" s="44"/>
      <c r="D878" s="44"/>
      <c r="E878" s="44"/>
      <c r="F878" s="49"/>
      <c r="G878" s="52"/>
    </row>
    <row r="879" spans="1:7">
      <c r="A879" s="38"/>
      <c r="B879" s="41">
        <v>24271</v>
      </c>
      <c r="C879" s="44">
        <v>4</v>
      </c>
      <c r="D879" s="44" t="s">
        <v>3</v>
      </c>
      <c r="E879" s="44" t="s">
        <v>4</v>
      </c>
      <c r="F879" s="43">
        <f>VLOOKUP(B879,'Prices Data'!C:K,9,FALSE)</f>
        <v>14.67</v>
      </c>
      <c r="G879" s="42" t="s">
        <v>20</v>
      </c>
    </row>
    <row r="880" spans="1:7">
      <c r="A880" s="38"/>
      <c r="B880" s="41"/>
      <c r="C880" s="44"/>
      <c r="D880" s="44"/>
      <c r="E880" s="44"/>
      <c r="F880" s="49"/>
      <c r="G880" s="52"/>
    </row>
    <row r="881" spans="1:7">
      <c r="A881" s="38"/>
      <c r="B881" s="41"/>
      <c r="C881" s="44"/>
      <c r="D881" s="44"/>
      <c r="E881" s="44"/>
      <c r="F881" s="49"/>
      <c r="G881" s="52"/>
    </row>
    <row r="882" spans="1:7">
      <c r="A882" s="38"/>
      <c r="B882" s="41"/>
      <c r="C882" s="44"/>
      <c r="D882" s="44"/>
      <c r="E882" s="44"/>
      <c r="F882" s="49"/>
      <c r="G882" s="52"/>
    </row>
    <row r="883" spans="1:7">
      <c r="A883" s="38"/>
      <c r="B883" s="41">
        <v>24272</v>
      </c>
      <c r="C883" s="44">
        <v>5</v>
      </c>
      <c r="D883" s="44" t="s">
        <v>3</v>
      </c>
      <c r="E883" s="44" t="s">
        <v>4</v>
      </c>
      <c r="F883" s="43">
        <f>VLOOKUP(B883,'Prices Data'!C:K,9,FALSE)</f>
        <v>11.93</v>
      </c>
      <c r="G883" s="42" t="s">
        <v>20</v>
      </c>
    </row>
    <row r="884" spans="1:7">
      <c r="A884" s="38"/>
      <c r="B884" s="41"/>
      <c r="C884" s="44"/>
      <c r="D884" s="44"/>
      <c r="E884" s="44"/>
      <c r="F884" s="49"/>
      <c r="G884" s="52"/>
    </row>
    <row r="885" spans="1:7">
      <c r="A885" s="38"/>
      <c r="B885" s="41"/>
      <c r="C885" s="44"/>
      <c r="D885" s="44"/>
      <c r="E885" s="44"/>
      <c r="F885" s="49"/>
      <c r="G885" s="52"/>
    </row>
    <row r="886" spans="1:7">
      <c r="A886" s="38"/>
      <c r="B886" s="41"/>
      <c r="C886" s="44"/>
      <c r="D886" s="44"/>
      <c r="E886" s="44"/>
      <c r="F886" s="49"/>
      <c r="G886" s="52"/>
    </row>
    <row r="887" spans="1:7">
      <c r="A887" s="38"/>
      <c r="B887" s="41">
        <v>24378</v>
      </c>
      <c r="C887" s="44">
        <v>3</v>
      </c>
      <c r="D887" s="44" t="s">
        <v>3</v>
      </c>
      <c r="E887" s="44" t="s">
        <v>6</v>
      </c>
      <c r="F887" s="43" t="e">
        <f>VLOOKUP(B887,'Prices Data'!C:K,9,FALSE)</f>
        <v>#N/A</v>
      </c>
      <c r="G887" s="42" t="s">
        <v>20</v>
      </c>
    </row>
    <row r="888" spans="1:7">
      <c r="A888" s="38"/>
      <c r="B888" s="41"/>
      <c r="C888" s="44"/>
      <c r="D888" s="44"/>
      <c r="E888" s="44"/>
      <c r="F888" s="49"/>
      <c r="G888" s="52"/>
    </row>
    <row r="889" spans="1:7">
      <c r="A889" s="38"/>
      <c r="B889" s="41"/>
      <c r="C889" s="44"/>
      <c r="D889" s="44"/>
      <c r="E889" s="44"/>
      <c r="F889" s="49"/>
      <c r="G889" s="52"/>
    </row>
    <row r="890" spans="1:7">
      <c r="A890" s="38"/>
      <c r="B890" s="41"/>
      <c r="C890" s="44"/>
      <c r="D890" s="44"/>
      <c r="E890" s="44"/>
      <c r="F890" s="49"/>
      <c r="G890" s="52"/>
    </row>
    <row r="891" spans="1:7" ht="15" customHeight="1">
      <c r="A891" s="38"/>
      <c r="B891" s="41">
        <v>24370</v>
      </c>
      <c r="C891" s="44">
        <v>4</v>
      </c>
      <c r="D891" s="44" t="s">
        <v>3</v>
      </c>
      <c r="E891" s="44" t="s">
        <v>6</v>
      </c>
      <c r="F891" s="43">
        <f>VLOOKUP(B891,'Prices Data'!C:K,9,FALSE)</f>
        <v>8.89</v>
      </c>
      <c r="G891" s="42" t="s">
        <v>20</v>
      </c>
    </row>
    <row r="892" spans="1:7">
      <c r="A892" s="38"/>
      <c r="B892" s="41"/>
      <c r="C892" s="44"/>
      <c r="D892" s="44"/>
      <c r="E892" s="44"/>
      <c r="F892" s="49"/>
      <c r="G892" s="52"/>
    </row>
    <row r="893" spans="1:7">
      <c r="A893" s="38"/>
      <c r="B893" s="41"/>
      <c r="C893" s="44"/>
      <c r="D893" s="44"/>
      <c r="E893" s="44"/>
      <c r="F893" s="49"/>
      <c r="G893" s="52"/>
    </row>
    <row r="894" spans="1:7">
      <c r="A894" s="38"/>
      <c r="B894" s="41"/>
      <c r="C894" s="44"/>
      <c r="D894" s="44"/>
      <c r="E894" s="44"/>
      <c r="F894" s="49"/>
      <c r="G894" s="52"/>
    </row>
    <row r="895" spans="1:7" ht="15" customHeight="1">
      <c r="A895" s="38"/>
      <c r="B895" s="41">
        <v>24371</v>
      </c>
      <c r="C895" s="44">
        <v>5</v>
      </c>
      <c r="D895" s="44" t="s">
        <v>3</v>
      </c>
      <c r="E895" s="44" t="s">
        <v>6</v>
      </c>
      <c r="F895" s="43">
        <f>VLOOKUP(B895,'Prices Data'!C:K,9,FALSE)</f>
        <v>10</v>
      </c>
      <c r="G895" s="42" t="s">
        <v>20</v>
      </c>
    </row>
    <row r="896" spans="1:7">
      <c r="A896" s="38"/>
      <c r="B896" s="41"/>
      <c r="C896" s="44"/>
      <c r="D896" s="44"/>
      <c r="E896" s="44"/>
      <c r="F896" s="49"/>
      <c r="G896" s="52"/>
    </row>
    <row r="897" spans="1:7">
      <c r="A897" s="38"/>
      <c r="B897" s="41"/>
      <c r="C897" s="44"/>
      <c r="D897" s="44"/>
      <c r="E897" s="44"/>
      <c r="F897" s="49"/>
      <c r="G897" s="52"/>
    </row>
    <row r="898" spans="1:7">
      <c r="A898" s="38"/>
      <c r="B898" s="41"/>
      <c r="C898" s="44"/>
      <c r="D898" s="44"/>
      <c r="E898" s="44"/>
      <c r="F898" s="49"/>
      <c r="G898" s="52"/>
    </row>
    <row r="899" spans="1:7">
      <c r="A899" s="51"/>
      <c r="B899" s="41">
        <v>24474</v>
      </c>
      <c r="C899" s="44">
        <v>3</v>
      </c>
      <c r="D899" s="44" t="s">
        <v>3</v>
      </c>
      <c r="E899" s="44" t="s">
        <v>1859</v>
      </c>
      <c r="F899" s="43" t="e">
        <f>VLOOKUP(B899,'Prices Data'!C:K,9,FALSE)</f>
        <v>#N/A</v>
      </c>
      <c r="G899" s="42" t="s">
        <v>20</v>
      </c>
    </row>
    <row r="900" spans="1:7">
      <c r="A900" s="51"/>
      <c r="B900" s="41"/>
      <c r="C900" s="44"/>
      <c r="D900" s="44"/>
      <c r="E900" s="44"/>
      <c r="F900" s="49"/>
      <c r="G900" s="52"/>
    </row>
    <row r="901" spans="1:7">
      <c r="A901" s="51"/>
      <c r="B901" s="41"/>
      <c r="C901" s="44"/>
      <c r="D901" s="44"/>
      <c r="E901" s="44"/>
      <c r="F901" s="49"/>
      <c r="G901" s="52"/>
    </row>
    <row r="902" spans="1:7">
      <c r="A902" s="51"/>
      <c r="B902" s="41"/>
      <c r="C902" s="44"/>
      <c r="D902" s="44"/>
      <c r="E902" s="44"/>
      <c r="F902" s="49"/>
      <c r="G902" s="52"/>
    </row>
    <row r="903" spans="1:7">
      <c r="A903" s="51"/>
      <c r="B903" s="41">
        <v>24470</v>
      </c>
      <c r="C903" s="44">
        <v>4</v>
      </c>
      <c r="D903" s="44" t="s">
        <v>3</v>
      </c>
      <c r="E903" s="44" t="s">
        <v>1859</v>
      </c>
      <c r="F903" s="43" t="e">
        <f>VLOOKUP(B903,'Prices Data'!C:K,9,FALSE)</f>
        <v>#N/A</v>
      </c>
      <c r="G903" s="42" t="s">
        <v>20</v>
      </c>
    </row>
    <row r="904" spans="1:7">
      <c r="A904" s="51"/>
      <c r="B904" s="41"/>
      <c r="C904" s="44"/>
      <c r="D904" s="44"/>
      <c r="E904" s="44"/>
      <c r="F904" s="49"/>
      <c r="G904" s="52"/>
    </row>
    <row r="905" spans="1:7">
      <c r="A905" s="51"/>
      <c r="B905" s="41"/>
      <c r="C905" s="44"/>
      <c r="D905" s="44"/>
      <c r="E905" s="44"/>
      <c r="F905" s="49"/>
      <c r="G905" s="52"/>
    </row>
    <row r="906" spans="1:7">
      <c r="A906" s="51"/>
      <c r="B906" s="41"/>
      <c r="C906" s="44"/>
      <c r="D906" s="44"/>
      <c r="E906" s="44"/>
      <c r="F906" s="49"/>
      <c r="G906" s="52"/>
    </row>
    <row r="907" spans="1:7">
      <c r="A907" s="51"/>
      <c r="B907" s="41">
        <v>24471</v>
      </c>
      <c r="C907" s="44">
        <v>5</v>
      </c>
      <c r="D907" s="44" t="s">
        <v>3</v>
      </c>
      <c r="E907" s="44" t="s">
        <v>1859</v>
      </c>
      <c r="F907" s="43" t="e">
        <f>VLOOKUP(B907,'Prices Data'!C:K,9,FALSE)</f>
        <v>#N/A</v>
      </c>
      <c r="G907" s="42" t="s">
        <v>20</v>
      </c>
    </row>
    <row r="908" spans="1:7">
      <c r="A908" s="51"/>
      <c r="B908" s="41"/>
      <c r="C908" s="44"/>
      <c r="D908" s="44"/>
      <c r="E908" s="44"/>
      <c r="F908" s="49"/>
      <c r="G908" s="52"/>
    </row>
    <row r="909" spans="1:7">
      <c r="A909" s="51"/>
      <c r="B909" s="41"/>
      <c r="C909" s="44"/>
      <c r="D909" s="44"/>
      <c r="E909" s="44"/>
      <c r="F909" s="49"/>
      <c r="G909" s="52"/>
    </row>
    <row r="910" spans="1:7">
      <c r="A910" s="51"/>
      <c r="B910" s="41"/>
      <c r="C910" s="44"/>
      <c r="D910" s="44"/>
      <c r="E910" s="44"/>
      <c r="F910" s="49"/>
      <c r="G910" s="52"/>
    </row>
    <row r="911" spans="1:7">
      <c r="A911" s="51"/>
      <c r="B911" s="41">
        <v>24172</v>
      </c>
      <c r="C911" s="44">
        <v>3</v>
      </c>
      <c r="D911" s="44" t="s">
        <v>7</v>
      </c>
      <c r="E911" s="44" t="s">
        <v>1858</v>
      </c>
      <c r="F911" s="43">
        <f>VLOOKUP(B911,'Prices Data'!C:K,9,FALSE)</f>
        <v>10.15</v>
      </c>
      <c r="G911" s="42" t="s">
        <v>20</v>
      </c>
    </row>
    <row r="912" spans="1:7">
      <c r="A912" s="51"/>
      <c r="B912" s="41"/>
      <c r="C912" s="44"/>
      <c r="D912" s="44"/>
      <c r="E912" s="44"/>
      <c r="F912" s="49"/>
      <c r="G912" s="52"/>
    </row>
    <row r="913" spans="1:7">
      <c r="A913" s="51"/>
      <c r="B913" s="41"/>
      <c r="C913" s="44"/>
      <c r="D913" s="44"/>
      <c r="E913" s="44"/>
      <c r="F913" s="49"/>
      <c r="G913" s="52"/>
    </row>
    <row r="914" spans="1:7">
      <c r="A914" s="51"/>
      <c r="B914" s="41"/>
      <c r="C914" s="44"/>
      <c r="D914" s="44"/>
      <c r="E914" s="44"/>
      <c r="F914" s="49"/>
      <c r="G914" s="52"/>
    </row>
    <row r="915" spans="1:7">
      <c r="A915" s="51"/>
      <c r="B915" s="41">
        <v>24173</v>
      </c>
      <c r="C915" s="44">
        <v>4</v>
      </c>
      <c r="D915" s="44" t="s">
        <v>7</v>
      </c>
      <c r="E915" s="44" t="s">
        <v>1858</v>
      </c>
      <c r="F915" s="43" t="e">
        <f>VLOOKUP(B915,'Prices Data'!C:K,9,FALSE)</f>
        <v>#N/A</v>
      </c>
      <c r="G915" s="42" t="s">
        <v>20</v>
      </c>
    </row>
    <row r="916" spans="1:7">
      <c r="A916" s="51"/>
      <c r="B916" s="41"/>
      <c r="C916" s="44"/>
      <c r="D916" s="44"/>
      <c r="E916" s="44"/>
      <c r="F916" s="49"/>
      <c r="G916" s="52"/>
    </row>
    <row r="917" spans="1:7">
      <c r="A917" s="51"/>
      <c r="B917" s="41"/>
      <c r="C917" s="44"/>
      <c r="D917" s="44"/>
      <c r="E917" s="44"/>
      <c r="F917" s="49"/>
      <c r="G917" s="52"/>
    </row>
    <row r="918" spans="1:7">
      <c r="A918" s="51"/>
      <c r="B918" s="41"/>
      <c r="C918" s="44"/>
      <c r="D918" s="44"/>
      <c r="E918" s="44"/>
      <c r="F918" s="49"/>
      <c r="G918" s="52"/>
    </row>
    <row r="919" spans="1:7">
      <c r="A919" s="51"/>
      <c r="B919" s="41">
        <v>24176</v>
      </c>
      <c r="C919" s="44">
        <v>5</v>
      </c>
      <c r="D919" s="44" t="s">
        <v>7</v>
      </c>
      <c r="E919" s="44" t="s">
        <v>1858</v>
      </c>
      <c r="F919" s="43" t="e">
        <f>VLOOKUP(B919,'Prices Data'!C:K,9,FALSE)</f>
        <v>#N/A</v>
      </c>
      <c r="G919" s="42" t="s">
        <v>20</v>
      </c>
    </row>
    <row r="920" spans="1:7">
      <c r="A920" s="51"/>
      <c r="B920" s="41"/>
      <c r="C920" s="44"/>
      <c r="D920" s="44"/>
      <c r="E920" s="44"/>
      <c r="F920" s="49"/>
      <c r="G920" s="52"/>
    </row>
    <row r="921" spans="1:7">
      <c r="A921" s="51"/>
      <c r="B921" s="41"/>
      <c r="C921" s="44"/>
      <c r="D921" s="44"/>
      <c r="E921" s="44"/>
      <c r="F921" s="49"/>
      <c r="G921" s="52"/>
    </row>
    <row r="922" spans="1:7">
      <c r="A922" s="51"/>
      <c r="B922" s="41"/>
      <c r="C922" s="44"/>
      <c r="D922" s="44"/>
      <c r="E922" s="44"/>
      <c r="F922" s="49"/>
      <c r="G922" s="52"/>
    </row>
    <row r="923" spans="1:7" ht="15" customHeight="1">
      <c r="A923" s="38"/>
      <c r="B923" s="41">
        <v>24273</v>
      </c>
      <c r="C923" s="44">
        <v>3</v>
      </c>
      <c r="D923" s="44" t="s">
        <v>7</v>
      </c>
      <c r="E923" s="44" t="s">
        <v>4</v>
      </c>
      <c r="F923" s="43">
        <f>VLOOKUP(B923,'Prices Data'!C:K,9,FALSE)</f>
        <v>10.7</v>
      </c>
      <c r="G923" s="42" t="s">
        <v>20</v>
      </c>
    </row>
    <row r="924" spans="1:7">
      <c r="A924" s="38"/>
      <c r="B924" s="41"/>
      <c r="C924" s="44"/>
      <c r="D924" s="44"/>
      <c r="E924" s="44"/>
      <c r="F924" s="49"/>
      <c r="G924" s="52"/>
    </row>
    <row r="925" spans="1:7">
      <c r="A925" s="38"/>
      <c r="B925" s="41"/>
      <c r="C925" s="44"/>
      <c r="D925" s="44"/>
      <c r="E925" s="44"/>
      <c r="F925" s="49"/>
      <c r="G925" s="52"/>
    </row>
    <row r="926" spans="1:7">
      <c r="A926" s="38"/>
      <c r="B926" s="41"/>
      <c r="C926" s="44"/>
      <c r="D926" s="44"/>
      <c r="E926" s="44"/>
      <c r="F926" s="49"/>
      <c r="G926" s="52"/>
    </row>
    <row r="927" spans="1:7">
      <c r="A927" s="38"/>
      <c r="B927" s="41">
        <v>24275</v>
      </c>
      <c r="C927" s="44">
        <v>4</v>
      </c>
      <c r="D927" s="44" t="s">
        <v>7</v>
      </c>
      <c r="E927" s="44" t="s">
        <v>4</v>
      </c>
      <c r="F927" s="43" t="e">
        <f>VLOOKUP(B927,'Prices Data'!C:K,9,FALSE)</f>
        <v>#N/A</v>
      </c>
      <c r="G927" s="42" t="s">
        <v>20</v>
      </c>
    </row>
    <row r="928" spans="1:7">
      <c r="A928" s="38"/>
      <c r="B928" s="41"/>
      <c r="C928" s="44"/>
      <c r="D928" s="44"/>
      <c r="E928" s="44"/>
      <c r="F928" s="49"/>
      <c r="G928" s="52"/>
    </row>
    <row r="929" spans="1:7">
      <c r="A929" s="38"/>
      <c r="B929" s="41"/>
      <c r="C929" s="44"/>
      <c r="D929" s="44"/>
      <c r="E929" s="44"/>
      <c r="F929" s="49"/>
      <c r="G929" s="52"/>
    </row>
    <row r="930" spans="1:7">
      <c r="A930" s="38"/>
      <c r="B930" s="41"/>
      <c r="C930" s="44"/>
      <c r="D930" s="44"/>
      <c r="E930" s="44"/>
      <c r="F930" s="49"/>
      <c r="G930" s="52"/>
    </row>
    <row r="931" spans="1:7">
      <c r="A931" s="38"/>
      <c r="B931" s="41">
        <v>24279</v>
      </c>
      <c r="C931" s="44">
        <v>5</v>
      </c>
      <c r="D931" s="44" t="s">
        <v>7</v>
      </c>
      <c r="E931" s="44" t="s">
        <v>4</v>
      </c>
      <c r="F931" s="43">
        <f>VLOOKUP(B931,'Prices Data'!C:K,9,FALSE)</f>
        <v>14.11</v>
      </c>
      <c r="G931" s="42" t="s">
        <v>20</v>
      </c>
    </row>
    <row r="932" spans="1:7">
      <c r="A932" s="38"/>
      <c r="B932" s="41"/>
      <c r="C932" s="44"/>
      <c r="D932" s="44"/>
      <c r="E932" s="44"/>
      <c r="F932" s="49"/>
      <c r="G932" s="52"/>
    </row>
    <row r="933" spans="1:7">
      <c r="A933" s="38"/>
      <c r="B933" s="41"/>
      <c r="C933" s="44"/>
      <c r="D933" s="44"/>
      <c r="E933" s="44"/>
      <c r="F933" s="49"/>
      <c r="G933" s="52"/>
    </row>
    <row r="934" spans="1:7">
      <c r="A934" s="38"/>
      <c r="B934" s="41"/>
      <c r="C934" s="44"/>
      <c r="D934" s="44"/>
      <c r="E934" s="44"/>
      <c r="F934" s="49"/>
      <c r="G934" s="52"/>
    </row>
    <row r="935" spans="1:7">
      <c r="A935" s="38"/>
      <c r="B935" s="41">
        <v>24379</v>
      </c>
      <c r="C935" s="44">
        <v>3</v>
      </c>
      <c r="D935" s="44" t="s">
        <v>7</v>
      </c>
      <c r="E935" s="44" t="s">
        <v>6</v>
      </c>
      <c r="F935" s="43" t="e">
        <f>VLOOKUP(B935,'Prices Data'!C:K,9,FALSE)</f>
        <v>#N/A</v>
      </c>
      <c r="G935" s="42" t="s">
        <v>20</v>
      </c>
    </row>
    <row r="936" spans="1:7">
      <c r="A936" s="38"/>
      <c r="B936" s="41"/>
      <c r="C936" s="44"/>
      <c r="D936" s="44"/>
      <c r="E936" s="44"/>
      <c r="F936" s="49"/>
      <c r="G936" s="52"/>
    </row>
    <row r="937" spans="1:7">
      <c r="A937" s="38"/>
      <c r="B937" s="41"/>
      <c r="C937" s="44"/>
      <c r="D937" s="44"/>
      <c r="E937" s="44"/>
      <c r="F937" s="49"/>
      <c r="G937" s="52"/>
    </row>
    <row r="938" spans="1:7">
      <c r="A938" s="38"/>
      <c r="B938" s="41"/>
      <c r="C938" s="44"/>
      <c r="D938" s="44"/>
      <c r="E938" s="44"/>
      <c r="F938" s="49"/>
      <c r="G938" s="52"/>
    </row>
    <row r="939" spans="1:7" ht="15" customHeight="1">
      <c r="A939" s="38"/>
      <c r="B939" s="41">
        <v>24372</v>
      </c>
      <c r="C939" s="44">
        <v>4</v>
      </c>
      <c r="D939" s="44" t="s">
        <v>7</v>
      </c>
      <c r="E939" s="44" t="s">
        <v>6</v>
      </c>
      <c r="F939" s="43">
        <f>VLOOKUP(B939,'Prices Data'!C:K,9,FALSE)</f>
        <v>10.48</v>
      </c>
      <c r="G939" s="42" t="s">
        <v>20</v>
      </c>
    </row>
    <row r="940" spans="1:7">
      <c r="A940" s="38"/>
      <c r="B940" s="41"/>
      <c r="C940" s="44"/>
      <c r="D940" s="44"/>
      <c r="E940" s="44"/>
      <c r="F940" s="49"/>
      <c r="G940" s="52"/>
    </row>
    <row r="941" spans="1:7">
      <c r="A941" s="38"/>
      <c r="B941" s="41"/>
      <c r="C941" s="44"/>
      <c r="D941" s="44"/>
      <c r="E941" s="44"/>
      <c r="F941" s="49"/>
      <c r="G941" s="52"/>
    </row>
    <row r="942" spans="1:7">
      <c r="A942" s="38"/>
      <c r="B942" s="41"/>
      <c r="C942" s="44"/>
      <c r="D942" s="44"/>
      <c r="E942" s="44"/>
      <c r="F942" s="49"/>
      <c r="G942" s="52"/>
    </row>
    <row r="943" spans="1:7" ht="15" customHeight="1">
      <c r="A943" s="38"/>
      <c r="B943" s="41">
        <v>24373</v>
      </c>
      <c r="C943" s="44">
        <v>5</v>
      </c>
      <c r="D943" s="44" t="s">
        <v>7</v>
      </c>
      <c r="E943" s="44" t="s">
        <v>6</v>
      </c>
      <c r="F943" s="43">
        <f>VLOOKUP(B943,'Prices Data'!C:K,9,FALSE)</f>
        <v>11.81</v>
      </c>
      <c r="G943" s="42" t="s">
        <v>20</v>
      </c>
    </row>
    <row r="944" spans="1:7">
      <c r="A944" s="38"/>
      <c r="B944" s="41"/>
      <c r="C944" s="44"/>
      <c r="D944" s="44"/>
      <c r="E944" s="44"/>
      <c r="F944" s="49"/>
      <c r="G944" s="52"/>
    </row>
    <row r="945" spans="1:7">
      <c r="A945" s="38"/>
      <c r="B945" s="41"/>
      <c r="C945" s="44"/>
      <c r="D945" s="44"/>
      <c r="E945" s="44"/>
      <c r="F945" s="49"/>
      <c r="G945" s="52"/>
    </row>
    <row r="946" spans="1:7">
      <c r="A946" s="38"/>
      <c r="B946" s="41"/>
      <c r="C946" s="44"/>
      <c r="D946" s="44"/>
      <c r="E946" s="44"/>
      <c r="F946" s="49"/>
      <c r="G946" s="52"/>
    </row>
    <row r="947" spans="1:7">
      <c r="A947" s="51"/>
      <c r="B947" s="41">
        <v>24475</v>
      </c>
      <c r="C947" s="44">
        <v>3</v>
      </c>
      <c r="D947" s="44" t="s">
        <v>7</v>
      </c>
      <c r="E947" s="44" t="s">
        <v>1859</v>
      </c>
      <c r="F947" s="43" t="e">
        <f>VLOOKUP(B947,'Prices Data'!C:K,9,FALSE)</f>
        <v>#N/A</v>
      </c>
      <c r="G947" s="42" t="s">
        <v>20</v>
      </c>
    </row>
    <row r="948" spans="1:7">
      <c r="A948" s="51"/>
      <c r="B948" s="41"/>
      <c r="C948" s="44"/>
      <c r="D948" s="44"/>
      <c r="E948" s="44"/>
      <c r="F948" s="49"/>
      <c r="G948" s="52"/>
    </row>
    <row r="949" spans="1:7">
      <c r="A949" s="51"/>
      <c r="B949" s="41"/>
      <c r="C949" s="44"/>
      <c r="D949" s="44"/>
      <c r="E949" s="44"/>
      <c r="F949" s="49"/>
      <c r="G949" s="52"/>
    </row>
    <row r="950" spans="1:7">
      <c r="A950" s="51"/>
      <c r="B950" s="41"/>
      <c r="C950" s="44"/>
      <c r="D950" s="44"/>
      <c r="E950" s="44"/>
      <c r="F950" s="49"/>
      <c r="G950" s="52"/>
    </row>
    <row r="951" spans="1:7">
      <c r="A951" s="51"/>
      <c r="B951" s="41">
        <v>24472</v>
      </c>
      <c r="C951" s="44">
        <v>4</v>
      </c>
      <c r="D951" s="44" t="s">
        <v>7</v>
      </c>
      <c r="E951" s="44" t="s">
        <v>1859</v>
      </c>
      <c r="F951" s="43" t="e">
        <f>VLOOKUP(B951,'Prices Data'!C:K,9,FALSE)</f>
        <v>#N/A</v>
      </c>
      <c r="G951" s="42" t="s">
        <v>20</v>
      </c>
    </row>
    <row r="952" spans="1:7">
      <c r="A952" s="51"/>
      <c r="B952" s="41"/>
      <c r="C952" s="44"/>
      <c r="D952" s="44"/>
      <c r="E952" s="44"/>
      <c r="F952" s="49"/>
      <c r="G952" s="52"/>
    </row>
    <row r="953" spans="1:7">
      <c r="A953" s="51"/>
      <c r="B953" s="41"/>
      <c r="C953" s="44"/>
      <c r="D953" s="44"/>
      <c r="E953" s="44"/>
      <c r="F953" s="49"/>
      <c r="G953" s="52"/>
    </row>
    <row r="954" spans="1:7">
      <c r="A954" s="51"/>
      <c r="B954" s="41"/>
      <c r="C954" s="44"/>
      <c r="D954" s="44"/>
      <c r="E954" s="44"/>
      <c r="F954" s="49"/>
      <c r="G954" s="52"/>
    </row>
    <row r="955" spans="1:7">
      <c r="A955" s="51"/>
      <c r="B955" s="41">
        <v>24473</v>
      </c>
      <c r="C955" s="44">
        <v>5</v>
      </c>
      <c r="D955" s="44" t="s">
        <v>7</v>
      </c>
      <c r="E955" s="44" t="s">
        <v>1859</v>
      </c>
      <c r="F955" s="43" t="e">
        <f>VLOOKUP(B955,'Prices Data'!C:K,9,FALSE)</f>
        <v>#N/A</v>
      </c>
      <c r="G955" s="42" t="s">
        <v>20</v>
      </c>
    </row>
    <row r="956" spans="1:7">
      <c r="A956" s="51"/>
      <c r="B956" s="41"/>
      <c r="C956" s="44"/>
      <c r="D956" s="44"/>
      <c r="E956" s="44"/>
      <c r="F956" s="49"/>
      <c r="G956" s="52"/>
    </row>
    <row r="957" spans="1:7">
      <c r="A957" s="51"/>
      <c r="B957" s="41"/>
      <c r="C957" s="44"/>
      <c r="D957" s="44"/>
      <c r="E957" s="44"/>
      <c r="F957" s="49"/>
      <c r="G957" s="52"/>
    </row>
    <row r="958" spans="1:7">
      <c r="A958" s="51"/>
      <c r="B958" s="41"/>
      <c r="C958" s="44"/>
      <c r="D958" s="44"/>
      <c r="E958" s="44"/>
      <c r="F958" s="49"/>
      <c r="G958" s="52"/>
    </row>
    <row r="959" spans="1:7">
      <c r="A959" s="51"/>
      <c r="B959" s="41">
        <v>24180</v>
      </c>
      <c r="C959" s="44">
        <v>3</v>
      </c>
      <c r="D959" s="44" t="s">
        <v>9</v>
      </c>
      <c r="E959" s="44" t="s">
        <v>1858</v>
      </c>
      <c r="F959" s="43" t="e">
        <f>VLOOKUP(B959,'Prices Data'!C:K,9,FALSE)</f>
        <v>#N/A</v>
      </c>
      <c r="G959" s="42" t="s">
        <v>21</v>
      </c>
    </row>
    <row r="960" spans="1:7">
      <c r="A960" s="51"/>
      <c r="B960" s="41"/>
      <c r="C960" s="44"/>
      <c r="D960" s="44"/>
      <c r="E960" s="44"/>
      <c r="F960" s="49"/>
      <c r="G960" s="52"/>
    </row>
    <row r="961" spans="1:7">
      <c r="A961" s="51"/>
      <c r="B961" s="41"/>
      <c r="C961" s="44"/>
      <c r="D961" s="44"/>
      <c r="E961" s="44"/>
      <c r="F961" s="49"/>
      <c r="G961" s="52"/>
    </row>
    <row r="962" spans="1:7">
      <c r="A962" s="51"/>
      <c r="B962" s="41"/>
      <c r="C962" s="44"/>
      <c r="D962" s="44"/>
      <c r="E962" s="44"/>
      <c r="F962" s="49"/>
      <c r="G962" s="52"/>
    </row>
    <row r="963" spans="1:7">
      <c r="A963" s="51"/>
      <c r="B963" s="41">
        <v>24181</v>
      </c>
      <c r="C963" s="44">
        <v>4</v>
      </c>
      <c r="D963" s="44" t="s">
        <v>9</v>
      </c>
      <c r="E963" s="44" t="s">
        <v>1858</v>
      </c>
      <c r="F963" s="43" t="e">
        <f>VLOOKUP(B963,'Prices Data'!C:K,9,FALSE)</f>
        <v>#N/A</v>
      </c>
      <c r="G963" s="42" t="s">
        <v>21</v>
      </c>
    </row>
    <row r="964" spans="1:7">
      <c r="A964" s="51"/>
      <c r="B964" s="41"/>
      <c r="C964" s="44"/>
      <c r="D964" s="44"/>
      <c r="E964" s="44"/>
      <c r="F964" s="49"/>
      <c r="G964" s="52"/>
    </row>
    <row r="965" spans="1:7">
      <c r="A965" s="51"/>
      <c r="B965" s="41"/>
      <c r="C965" s="44"/>
      <c r="D965" s="44"/>
      <c r="E965" s="44"/>
      <c r="F965" s="49"/>
      <c r="G965" s="52"/>
    </row>
    <row r="966" spans="1:7">
      <c r="A966" s="51"/>
      <c r="B966" s="41"/>
      <c r="C966" s="44"/>
      <c r="D966" s="44"/>
      <c r="E966" s="44"/>
      <c r="F966" s="49"/>
      <c r="G966" s="52"/>
    </row>
    <row r="967" spans="1:7">
      <c r="A967" s="51"/>
      <c r="B967" s="41">
        <v>24182</v>
      </c>
      <c r="C967" s="44">
        <v>5</v>
      </c>
      <c r="D967" s="44" t="s">
        <v>9</v>
      </c>
      <c r="E967" s="44" t="s">
        <v>1858</v>
      </c>
      <c r="F967" s="43" t="e">
        <f>VLOOKUP(B967,'Prices Data'!C:K,9,FALSE)</f>
        <v>#N/A</v>
      </c>
      <c r="G967" s="42" t="s">
        <v>21</v>
      </c>
    </row>
    <row r="968" spans="1:7">
      <c r="A968" s="51"/>
      <c r="B968" s="41"/>
      <c r="C968" s="44"/>
      <c r="D968" s="44"/>
      <c r="E968" s="44"/>
      <c r="F968" s="49"/>
      <c r="G968" s="52"/>
    </row>
    <row r="969" spans="1:7">
      <c r="A969" s="51"/>
      <c r="B969" s="41"/>
      <c r="C969" s="44"/>
      <c r="D969" s="44"/>
      <c r="E969" s="44"/>
      <c r="F969" s="49"/>
      <c r="G969" s="52"/>
    </row>
    <row r="970" spans="1:7">
      <c r="A970" s="51"/>
      <c r="B970" s="41"/>
      <c r="C970" s="44"/>
      <c r="D970" s="44"/>
      <c r="E970" s="44"/>
      <c r="F970" s="49"/>
      <c r="G970" s="52"/>
    </row>
    <row r="971" spans="1:7" ht="15" customHeight="1">
      <c r="A971" s="38"/>
      <c r="B971" s="41">
        <v>24280</v>
      </c>
      <c r="C971" s="44">
        <v>3</v>
      </c>
      <c r="D971" s="44" t="s">
        <v>9</v>
      </c>
      <c r="E971" s="44" t="s">
        <v>4</v>
      </c>
      <c r="F971" s="43">
        <f>VLOOKUP(B971,'Prices Data'!C:K,9,FALSE)</f>
        <v>25.67</v>
      </c>
      <c r="G971" s="42" t="s">
        <v>21</v>
      </c>
    </row>
    <row r="972" spans="1:7">
      <c r="A972" s="38"/>
      <c r="B972" s="41"/>
      <c r="C972" s="44"/>
      <c r="D972" s="44"/>
      <c r="E972" s="44"/>
      <c r="F972" s="49"/>
      <c r="G972" s="52"/>
    </row>
    <row r="973" spans="1:7">
      <c r="A973" s="38"/>
      <c r="B973" s="41"/>
      <c r="C973" s="44"/>
      <c r="D973" s="44"/>
      <c r="E973" s="44"/>
      <c r="F973" s="49"/>
      <c r="G973" s="52"/>
    </row>
    <row r="974" spans="1:7">
      <c r="A974" s="38"/>
      <c r="B974" s="41"/>
      <c r="C974" s="44"/>
      <c r="D974" s="44"/>
      <c r="E974" s="44"/>
      <c r="F974" s="49"/>
      <c r="G974" s="52"/>
    </row>
    <row r="975" spans="1:7">
      <c r="A975" s="38"/>
      <c r="B975" s="41">
        <v>24281</v>
      </c>
      <c r="C975" s="44">
        <v>4</v>
      </c>
      <c r="D975" s="44" t="s">
        <v>9</v>
      </c>
      <c r="E975" s="44" t="s">
        <v>4</v>
      </c>
      <c r="F975" s="43" t="e">
        <f>VLOOKUP(B975,'Prices Data'!C:K,9,FALSE)</f>
        <v>#N/A</v>
      </c>
      <c r="G975" s="42" t="s">
        <v>21</v>
      </c>
    </row>
    <row r="976" spans="1:7">
      <c r="A976" s="38"/>
      <c r="B976" s="41"/>
      <c r="C976" s="44"/>
      <c r="D976" s="44"/>
      <c r="E976" s="44"/>
      <c r="F976" s="49"/>
      <c r="G976" s="52"/>
    </row>
    <row r="977" spans="1:7">
      <c r="A977" s="38"/>
      <c r="B977" s="41"/>
      <c r="C977" s="44"/>
      <c r="D977" s="44"/>
      <c r="E977" s="44"/>
      <c r="F977" s="49"/>
      <c r="G977" s="52"/>
    </row>
    <row r="978" spans="1:7">
      <c r="A978" s="38"/>
      <c r="B978" s="41"/>
      <c r="C978" s="44"/>
      <c r="D978" s="44"/>
      <c r="E978" s="44"/>
      <c r="F978" s="49"/>
      <c r="G978" s="52"/>
    </row>
    <row r="979" spans="1:7">
      <c r="A979" s="38"/>
      <c r="B979" s="41">
        <v>24282</v>
      </c>
      <c r="C979" s="44">
        <v>5</v>
      </c>
      <c r="D979" s="44" t="s">
        <v>9</v>
      </c>
      <c r="E979" s="44" t="s">
        <v>4</v>
      </c>
      <c r="F979" s="43" t="e">
        <f>VLOOKUP(B979,'Prices Data'!C:K,9,FALSE)</f>
        <v>#N/A</v>
      </c>
      <c r="G979" s="42" t="s">
        <v>21</v>
      </c>
    </row>
    <row r="980" spans="1:7">
      <c r="A980" s="38"/>
      <c r="B980" s="41"/>
      <c r="C980" s="44"/>
      <c r="D980" s="44"/>
      <c r="E980" s="44"/>
      <c r="F980" s="49"/>
      <c r="G980" s="52"/>
    </row>
    <row r="981" spans="1:7">
      <c r="A981" s="38"/>
      <c r="B981" s="41"/>
      <c r="C981" s="44"/>
      <c r="D981" s="44"/>
      <c r="E981" s="44"/>
      <c r="F981" s="49"/>
      <c r="G981" s="52"/>
    </row>
    <row r="982" spans="1:7">
      <c r="A982" s="38"/>
      <c r="B982" s="41"/>
      <c r="C982" s="44"/>
      <c r="D982" s="44"/>
      <c r="E982" s="44"/>
      <c r="F982" s="49"/>
      <c r="G982" s="52"/>
    </row>
    <row r="983" spans="1:7">
      <c r="A983" s="38"/>
      <c r="B983" s="41">
        <v>24380</v>
      </c>
      <c r="C983" s="44">
        <v>3</v>
      </c>
      <c r="D983" s="44" t="s">
        <v>9</v>
      </c>
      <c r="E983" s="44" t="s">
        <v>6</v>
      </c>
      <c r="F983" s="43" t="e">
        <f>VLOOKUP(B983,'Prices Data'!C:K,9,FALSE)</f>
        <v>#N/A</v>
      </c>
      <c r="G983" s="42" t="s">
        <v>21</v>
      </c>
    </row>
    <row r="984" spans="1:7">
      <c r="A984" s="38"/>
      <c r="B984" s="41"/>
      <c r="C984" s="44"/>
      <c r="D984" s="44"/>
      <c r="E984" s="44"/>
      <c r="F984" s="49"/>
      <c r="G984" s="52"/>
    </row>
    <row r="985" spans="1:7">
      <c r="A985" s="38"/>
      <c r="B985" s="41"/>
      <c r="C985" s="44"/>
      <c r="D985" s="44"/>
      <c r="E985" s="44"/>
      <c r="F985" s="49"/>
      <c r="G985" s="52"/>
    </row>
    <row r="986" spans="1:7">
      <c r="A986" s="38"/>
      <c r="B986" s="41"/>
      <c r="C986" s="44"/>
      <c r="D986" s="44"/>
      <c r="E986" s="44"/>
      <c r="F986" s="49"/>
      <c r="G986" s="52"/>
    </row>
    <row r="987" spans="1:7" ht="15" customHeight="1">
      <c r="A987" s="38"/>
      <c r="B987" s="41">
        <v>24375</v>
      </c>
      <c r="C987" s="44">
        <v>4</v>
      </c>
      <c r="D987" s="44" t="s">
        <v>9</v>
      </c>
      <c r="E987" s="44" t="s">
        <v>6</v>
      </c>
      <c r="F987" s="43">
        <f>VLOOKUP(B987,'Prices Data'!C:K,9,FALSE)</f>
        <v>29.48</v>
      </c>
      <c r="G987" s="42" t="s">
        <v>21</v>
      </c>
    </row>
    <row r="988" spans="1:7">
      <c r="A988" s="38"/>
      <c r="B988" s="41"/>
      <c r="C988" s="44"/>
      <c r="D988" s="44"/>
      <c r="E988" s="44"/>
      <c r="F988" s="49"/>
      <c r="G988" s="52"/>
    </row>
    <row r="989" spans="1:7">
      <c r="A989" s="38"/>
      <c r="B989" s="41"/>
      <c r="C989" s="44"/>
      <c r="D989" s="44"/>
      <c r="E989" s="44"/>
      <c r="F989" s="49"/>
      <c r="G989" s="52"/>
    </row>
    <row r="990" spans="1:7">
      <c r="A990" s="38"/>
      <c r="B990" s="41"/>
      <c r="C990" s="44"/>
      <c r="D990" s="44"/>
      <c r="E990" s="44"/>
      <c r="F990" s="49"/>
      <c r="G990" s="52"/>
    </row>
    <row r="991" spans="1:7" ht="15" customHeight="1">
      <c r="A991" s="38"/>
      <c r="B991" s="41">
        <v>24374</v>
      </c>
      <c r="C991" s="44">
        <v>5</v>
      </c>
      <c r="D991" s="44" t="s">
        <v>9</v>
      </c>
      <c r="E991" s="44" t="s">
        <v>6</v>
      </c>
      <c r="F991" s="43">
        <f>VLOOKUP(B991,'Prices Data'!C:K,9,FALSE)</f>
        <v>29.3</v>
      </c>
      <c r="G991" s="42" t="s">
        <v>21</v>
      </c>
    </row>
    <row r="992" spans="1:7">
      <c r="A992" s="38"/>
      <c r="B992" s="41"/>
      <c r="C992" s="44"/>
      <c r="D992" s="44"/>
      <c r="E992" s="44"/>
      <c r="F992" s="49"/>
      <c r="G992" s="52"/>
    </row>
    <row r="993" spans="1:7">
      <c r="A993" s="38"/>
      <c r="B993" s="41"/>
      <c r="C993" s="44"/>
      <c r="D993" s="44"/>
      <c r="E993" s="44"/>
      <c r="F993" s="49"/>
      <c r="G993" s="52"/>
    </row>
    <row r="994" spans="1:7">
      <c r="A994" s="38"/>
      <c r="B994" s="41"/>
      <c r="C994" s="44"/>
      <c r="D994" s="44"/>
      <c r="E994" s="44"/>
      <c r="F994" s="49"/>
      <c r="G994" s="52"/>
    </row>
    <row r="995" spans="1:7">
      <c r="A995" s="51"/>
      <c r="B995" s="41">
        <v>24480</v>
      </c>
      <c r="C995" s="44">
        <v>3</v>
      </c>
      <c r="D995" s="44" t="s">
        <v>9</v>
      </c>
      <c r="E995" s="44" t="s">
        <v>1859</v>
      </c>
      <c r="F995" s="43" t="e">
        <f>VLOOKUP(B995,'Prices Data'!C:K,9,FALSE)</f>
        <v>#N/A</v>
      </c>
      <c r="G995" s="42" t="s">
        <v>21</v>
      </c>
    </row>
    <row r="996" spans="1:7">
      <c r="A996" s="51"/>
      <c r="B996" s="41"/>
      <c r="C996" s="44"/>
      <c r="D996" s="44"/>
      <c r="E996" s="44"/>
      <c r="F996" s="49"/>
      <c r="G996" s="52"/>
    </row>
    <row r="997" spans="1:7">
      <c r="A997" s="51"/>
      <c r="B997" s="41"/>
      <c r="C997" s="44"/>
      <c r="D997" s="44"/>
      <c r="E997" s="44"/>
      <c r="F997" s="49"/>
      <c r="G997" s="52"/>
    </row>
    <row r="998" spans="1:7">
      <c r="A998" s="51"/>
      <c r="B998" s="41"/>
      <c r="C998" s="44"/>
      <c r="D998" s="44"/>
      <c r="E998" s="44"/>
      <c r="F998" s="49"/>
      <c r="G998" s="52"/>
    </row>
    <row r="999" spans="1:7">
      <c r="A999" s="51"/>
      <c r="B999" s="41">
        <v>24481</v>
      </c>
      <c r="C999" s="44">
        <v>4</v>
      </c>
      <c r="D999" s="44" t="s">
        <v>9</v>
      </c>
      <c r="E999" s="44" t="s">
        <v>1859</v>
      </c>
      <c r="F999" s="43">
        <f>VLOOKUP(B999,'Prices Data'!C:K,9,FALSE)</f>
        <v>33.44</v>
      </c>
      <c r="G999" s="42" t="s">
        <v>21</v>
      </c>
    </row>
    <row r="1000" spans="1:7">
      <c r="A1000" s="51"/>
      <c r="B1000" s="41"/>
      <c r="C1000" s="44"/>
      <c r="D1000" s="44"/>
      <c r="E1000" s="44"/>
      <c r="F1000" s="49"/>
      <c r="G1000" s="52"/>
    </row>
    <row r="1001" spans="1:7">
      <c r="A1001" s="51"/>
      <c r="B1001" s="41"/>
      <c r="C1001" s="44"/>
      <c r="D1001" s="44"/>
      <c r="E1001" s="44"/>
      <c r="F1001" s="49"/>
      <c r="G1001" s="52"/>
    </row>
    <row r="1002" spans="1:7">
      <c r="A1002" s="51"/>
      <c r="B1002" s="41"/>
      <c r="C1002" s="44"/>
      <c r="D1002" s="44"/>
      <c r="E1002" s="44"/>
      <c r="F1002" s="49"/>
      <c r="G1002" s="52"/>
    </row>
    <row r="1003" spans="1:7">
      <c r="A1003" s="51"/>
      <c r="B1003" s="41">
        <v>24482</v>
      </c>
      <c r="C1003" s="44">
        <v>5</v>
      </c>
      <c r="D1003" s="44" t="s">
        <v>9</v>
      </c>
      <c r="E1003" s="44" t="s">
        <v>1859</v>
      </c>
      <c r="F1003" s="43" t="e">
        <f>VLOOKUP(B1003,'Prices Data'!C:K,9,FALSE)</f>
        <v>#N/A</v>
      </c>
      <c r="G1003" s="42" t="s">
        <v>21</v>
      </c>
    </row>
    <row r="1004" spans="1:7">
      <c r="A1004" s="51"/>
      <c r="B1004" s="41"/>
      <c r="C1004" s="44"/>
      <c r="D1004" s="44"/>
      <c r="E1004" s="44"/>
      <c r="F1004" s="49"/>
      <c r="G1004" s="52"/>
    </row>
    <row r="1005" spans="1:7">
      <c r="A1005" s="51"/>
      <c r="B1005" s="41"/>
      <c r="C1005" s="44"/>
      <c r="D1005" s="44"/>
      <c r="E1005" s="44"/>
      <c r="F1005" s="49"/>
      <c r="G1005" s="52"/>
    </row>
    <row r="1006" spans="1:7">
      <c r="A1006" s="51"/>
      <c r="B1006" s="41"/>
      <c r="C1006" s="44"/>
      <c r="D1006" s="44"/>
      <c r="E1006" s="44"/>
      <c r="F1006" s="49"/>
      <c r="G1006" s="52"/>
    </row>
    <row r="1007" spans="1:7">
      <c r="A1007" s="51"/>
      <c r="B1007" s="41">
        <v>24174</v>
      </c>
      <c r="C1007" s="44">
        <v>3</v>
      </c>
      <c r="D1007" s="44" t="s">
        <v>10</v>
      </c>
      <c r="E1007" s="44" t="s">
        <v>1858</v>
      </c>
      <c r="F1007" s="43">
        <f>VLOOKUP(B1007,'Prices Data'!C:K,9,FALSE)</f>
        <v>111.89</v>
      </c>
      <c r="G1007" s="42" t="s">
        <v>22</v>
      </c>
    </row>
    <row r="1008" spans="1:7">
      <c r="A1008" s="51"/>
      <c r="B1008" s="41"/>
      <c r="C1008" s="44"/>
      <c r="D1008" s="44"/>
      <c r="E1008" s="44"/>
      <c r="F1008" s="49"/>
      <c r="G1008" s="52"/>
    </row>
    <row r="1009" spans="1:7">
      <c r="A1009" s="51"/>
      <c r="B1009" s="41"/>
      <c r="C1009" s="44"/>
      <c r="D1009" s="44"/>
      <c r="E1009" s="44"/>
      <c r="F1009" s="49"/>
      <c r="G1009" s="52"/>
    </row>
    <row r="1010" spans="1:7">
      <c r="A1010" s="51"/>
      <c r="B1010" s="41"/>
      <c r="C1010" s="44"/>
      <c r="D1010" s="44"/>
      <c r="E1010" s="44"/>
      <c r="F1010" s="49"/>
      <c r="G1010" s="52"/>
    </row>
    <row r="1011" spans="1:7">
      <c r="A1011" s="51"/>
      <c r="B1011" s="41">
        <v>24184</v>
      </c>
      <c r="C1011" s="44">
        <v>4</v>
      </c>
      <c r="D1011" s="44" t="s">
        <v>10</v>
      </c>
      <c r="E1011" s="44" t="s">
        <v>1858</v>
      </c>
      <c r="F1011" s="43" t="e">
        <f>VLOOKUP(B1011,'Prices Data'!C:K,9,FALSE)</f>
        <v>#N/A</v>
      </c>
      <c r="G1011" s="42" t="s">
        <v>22</v>
      </c>
    </row>
    <row r="1012" spans="1:7">
      <c r="A1012" s="51"/>
      <c r="B1012" s="41"/>
      <c r="C1012" s="44"/>
      <c r="D1012" s="44"/>
      <c r="E1012" s="44"/>
      <c r="F1012" s="49"/>
      <c r="G1012" s="52"/>
    </row>
    <row r="1013" spans="1:7">
      <c r="A1013" s="51"/>
      <c r="B1013" s="41"/>
      <c r="C1013" s="44"/>
      <c r="D1013" s="44"/>
      <c r="E1013" s="44"/>
      <c r="F1013" s="49"/>
      <c r="G1013" s="52"/>
    </row>
    <row r="1014" spans="1:7">
      <c r="A1014" s="51"/>
      <c r="B1014" s="41"/>
      <c r="C1014" s="44"/>
      <c r="D1014" s="44"/>
      <c r="E1014" s="44"/>
      <c r="F1014" s="49"/>
      <c r="G1014" s="52"/>
    </row>
    <row r="1015" spans="1:7">
      <c r="A1015" s="51"/>
      <c r="B1015" s="41">
        <v>24185</v>
      </c>
      <c r="C1015" s="44">
        <v>5</v>
      </c>
      <c r="D1015" s="44" t="s">
        <v>10</v>
      </c>
      <c r="E1015" s="44" t="s">
        <v>1858</v>
      </c>
      <c r="F1015" s="43" t="e">
        <f>VLOOKUP(B1015,'Prices Data'!C:K,9,FALSE)</f>
        <v>#N/A</v>
      </c>
      <c r="G1015" s="42" t="s">
        <v>22</v>
      </c>
    </row>
    <row r="1016" spans="1:7">
      <c r="A1016" s="51"/>
      <c r="B1016" s="41"/>
      <c r="C1016" s="44"/>
      <c r="D1016" s="44"/>
      <c r="E1016" s="44"/>
      <c r="F1016" s="49"/>
      <c r="G1016" s="52"/>
    </row>
    <row r="1017" spans="1:7">
      <c r="A1017" s="51"/>
      <c r="B1017" s="41"/>
      <c r="C1017" s="44"/>
      <c r="D1017" s="44"/>
      <c r="E1017" s="44"/>
      <c r="F1017" s="49"/>
      <c r="G1017" s="52"/>
    </row>
    <row r="1018" spans="1:7">
      <c r="A1018" s="51"/>
      <c r="B1018" s="41"/>
      <c r="C1018" s="44"/>
      <c r="D1018" s="44"/>
      <c r="E1018" s="44"/>
      <c r="F1018" s="49"/>
      <c r="G1018" s="52"/>
    </row>
    <row r="1019" spans="1:7" ht="15" customHeight="1">
      <c r="A1019" s="38"/>
      <c r="B1019" s="41">
        <v>24274</v>
      </c>
      <c r="C1019" s="44">
        <v>3</v>
      </c>
      <c r="D1019" s="44" t="s">
        <v>10</v>
      </c>
      <c r="E1019" s="44" t="s">
        <v>4</v>
      </c>
      <c r="F1019" s="43">
        <f>VLOOKUP(B1019,'Prices Data'!C:K,9,FALSE)</f>
        <v>84.11</v>
      </c>
      <c r="G1019" s="42" t="s">
        <v>22</v>
      </c>
    </row>
    <row r="1020" spans="1:7">
      <c r="A1020" s="38"/>
      <c r="B1020" s="41"/>
      <c r="C1020" s="44"/>
      <c r="D1020" s="44"/>
      <c r="E1020" s="44"/>
      <c r="F1020" s="49"/>
      <c r="G1020" s="52"/>
    </row>
    <row r="1021" spans="1:7">
      <c r="A1021" s="38"/>
      <c r="B1021" s="41"/>
      <c r="C1021" s="44"/>
      <c r="D1021" s="44"/>
      <c r="E1021" s="44"/>
      <c r="F1021" s="49"/>
      <c r="G1021" s="52"/>
    </row>
    <row r="1022" spans="1:7">
      <c r="A1022" s="38"/>
      <c r="B1022" s="41"/>
      <c r="C1022" s="44"/>
      <c r="D1022" s="44"/>
      <c r="E1022" s="44"/>
      <c r="F1022" s="49"/>
      <c r="G1022" s="52"/>
    </row>
    <row r="1023" spans="1:7">
      <c r="A1023" s="38"/>
      <c r="B1023" s="41">
        <v>24284</v>
      </c>
      <c r="C1023" s="44">
        <v>4</v>
      </c>
      <c r="D1023" s="44" t="s">
        <v>10</v>
      </c>
      <c r="E1023" s="44" t="s">
        <v>4</v>
      </c>
      <c r="F1023" s="43" t="e">
        <f>VLOOKUP(B1023,'Prices Data'!C:K,9,FALSE)</f>
        <v>#N/A</v>
      </c>
      <c r="G1023" s="42" t="s">
        <v>22</v>
      </c>
    </row>
    <row r="1024" spans="1:7">
      <c r="A1024" s="38"/>
      <c r="B1024" s="41"/>
      <c r="C1024" s="44"/>
      <c r="D1024" s="44"/>
      <c r="E1024" s="44"/>
      <c r="F1024" s="49"/>
      <c r="G1024" s="52"/>
    </row>
    <row r="1025" spans="1:7">
      <c r="A1025" s="38"/>
      <c r="B1025" s="41"/>
      <c r="C1025" s="44"/>
      <c r="D1025" s="44"/>
      <c r="E1025" s="44"/>
      <c r="F1025" s="49"/>
      <c r="G1025" s="52"/>
    </row>
    <row r="1026" spans="1:7">
      <c r="A1026" s="38"/>
      <c r="B1026" s="41"/>
      <c r="C1026" s="44"/>
      <c r="D1026" s="44"/>
      <c r="E1026" s="44"/>
      <c r="F1026" s="49"/>
      <c r="G1026" s="52"/>
    </row>
    <row r="1027" spans="1:7">
      <c r="A1027" s="38"/>
      <c r="B1027" s="41">
        <v>24285</v>
      </c>
      <c r="C1027" s="44">
        <v>5</v>
      </c>
      <c r="D1027" s="44" t="s">
        <v>10</v>
      </c>
      <c r="E1027" s="44" t="s">
        <v>4</v>
      </c>
      <c r="F1027" s="43">
        <f>VLOOKUP(B1027,'Prices Data'!C:K,9,FALSE)</f>
        <v>117.78</v>
      </c>
      <c r="G1027" s="42" t="s">
        <v>22</v>
      </c>
    </row>
    <row r="1028" spans="1:7">
      <c r="A1028" s="38"/>
      <c r="B1028" s="41"/>
      <c r="C1028" s="44"/>
      <c r="D1028" s="44"/>
      <c r="E1028" s="44"/>
      <c r="F1028" s="49"/>
      <c r="G1028" s="52"/>
    </row>
    <row r="1029" spans="1:7">
      <c r="A1029" s="38"/>
      <c r="B1029" s="41"/>
      <c r="C1029" s="44"/>
      <c r="D1029" s="44"/>
      <c r="E1029" s="44"/>
      <c r="F1029" s="49"/>
      <c r="G1029" s="52"/>
    </row>
    <row r="1030" spans="1:7">
      <c r="A1030" s="38"/>
      <c r="B1030" s="41"/>
      <c r="C1030" s="44"/>
      <c r="D1030" s="44"/>
      <c r="E1030" s="44"/>
      <c r="F1030" s="49"/>
      <c r="G1030" s="52"/>
    </row>
    <row r="1031" spans="1:7">
      <c r="A1031" s="38"/>
      <c r="B1031" s="41">
        <v>24381</v>
      </c>
      <c r="C1031" s="44">
        <v>3</v>
      </c>
      <c r="D1031" s="44" t="s">
        <v>10</v>
      </c>
      <c r="E1031" s="44" t="s">
        <v>6</v>
      </c>
      <c r="F1031" s="43" t="e">
        <f>VLOOKUP(B1031,'Prices Data'!C:K,9,FALSE)</f>
        <v>#N/A</v>
      </c>
      <c r="G1031" s="42" t="s">
        <v>22</v>
      </c>
    </row>
    <row r="1032" spans="1:7">
      <c r="A1032" s="38"/>
      <c r="B1032" s="41"/>
      <c r="C1032" s="44"/>
      <c r="D1032" s="44"/>
      <c r="E1032" s="44"/>
      <c r="F1032" s="49"/>
      <c r="G1032" s="52"/>
    </row>
    <row r="1033" spans="1:7">
      <c r="A1033" s="38"/>
      <c r="B1033" s="41"/>
      <c r="C1033" s="44"/>
      <c r="D1033" s="44"/>
      <c r="E1033" s="44"/>
      <c r="F1033" s="49"/>
      <c r="G1033" s="52"/>
    </row>
    <row r="1034" spans="1:7">
      <c r="A1034" s="38"/>
      <c r="B1034" s="41"/>
      <c r="C1034" s="44"/>
      <c r="D1034" s="44"/>
      <c r="E1034" s="44"/>
      <c r="F1034" s="49"/>
      <c r="G1034" s="52"/>
    </row>
    <row r="1035" spans="1:7" ht="15" customHeight="1">
      <c r="A1035" s="38"/>
      <c r="B1035" s="41">
        <v>24376</v>
      </c>
      <c r="C1035" s="44">
        <v>4</v>
      </c>
      <c r="D1035" s="44" t="s">
        <v>10</v>
      </c>
      <c r="E1035" s="44" t="s">
        <v>6</v>
      </c>
      <c r="F1035" s="43">
        <f>VLOOKUP(B1035,'Prices Data'!C:K,9,FALSE)</f>
        <v>73.069999999999993</v>
      </c>
      <c r="G1035" s="42" t="s">
        <v>22</v>
      </c>
    </row>
    <row r="1036" spans="1:7">
      <c r="A1036" s="38"/>
      <c r="B1036" s="41"/>
      <c r="C1036" s="44"/>
      <c r="D1036" s="44"/>
      <c r="E1036" s="44"/>
      <c r="F1036" s="49"/>
      <c r="G1036" s="52"/>
    </row>
    <row r="1037" spans="1:7">
      <c r="A1037" s="38"/>
      <c r="B1037" s="41"/>
      <c r="C1037" s="44"/>
      <c r="D1037" s="44"/>
      <c r="E1037" s="44"/>
      <c r="F1037" s="49"/>
      <c r="G1037" s="52"/>
    </row>
    <row r="1038" spans="1:7">
      <c r="A1038" s="38"/>
      <c r="B1038" s="41"/>
      <c r="C1038" s="44"/>
      <c r="D1038" s="44"/>
      <c r="E1038" s="44"/>
      <c r="F1038" s="49"/>
      <c r="G1038" s="52"/>
    </row>
    <row r="1039" spans="1:7" ht="15" customHeight="1">
      <c r="A1039" s="38"/>
      <c r="B1039" s="41">
        <v>24377</v>
      </c>
      <c r="C1039" s="44">
        <v>5</v>
      </c>
      <c r="D1039" s="44" t="s">
        <v>10</v>
      </c>
      <c r="E1039" s="44" t="s">
        <v>6</v>
      </c>
      <c r="F1039" s="43">
        <f>VLOOKUP(B1039,'Prices Data'!C:K,9,FALSE)</f>
        <v>97</v>
      </c>
      <c r="G1039" s="42" t="s">
        <v>22</v>
      </c>
    </row>
    <row r="1040" spans="1:7">
      <c r="A1040" s="38"/>
      <c r="B1040" s="41"/>
      <c r="C1040" s="44"/>
      <c r="D1040" s="44"/>
      <c r="E1040" s="44"/>
      <c r="F1040" s="49"/>
      <c r="G1040" s="52"/>
    </row>
    <row r="1041" spans="1:7">
      <c r="A1041" s="38"/>
      <c r="B1041" s="41"/>
      <c r="C1041" s="44"/>
      <c r="D1041" s="44"/>
      <c r="E1041" s="44"/>
      <c r="F1041" s="49"/>
      <c r="G1041" s="52"/>
    </row>
    <row r="1042" spans="1:7">
      <c r="A1042" s="38"/>
      <c r="B1042" s="41"/>
      <c r="C1042" s="44"/>
      <c r="D1042" s="44"/>
      <c r="E1042" s="44"/>
      <c r="F1042" s="49"/>
      <c r="G1042" s="52"/>
    </row>
    <row r="1043" spans="1:7">
      <c r="A1043" s="38"/>
      <c r="B1043" s="41">
        <v>24483</v>
      </c>
      <c r="C1043" s="44">
        <v>3</v>
      </c>
      <c r="D1043" s="44" t="s">
        <v>10</v>
      </c>
      <c r="E1043" s="44" t="s">
        <v>1859</v>
      </c>
      <c r="F1043" s="43" t="e">
        <f>VLOOKUP(B1043,'Prices Data'!C:K,9,FALSE)</f>
        <v>#N/A</v>
      </c>
      <c r="G1043" s="42" t="s">
        <v>22</v>
      </c>
    </row>
    <row r="1044" spans="1:7">
      <c r="A1044" s="38"/>
      <c r="B1044" s="41"/>
      <c r="C1044" s="44"/>
      <c r="D1044" s="44"/>
      <c r="E1044" s="44"/>
      <c r="F1044" s="49"/>
      <c r="G1044" s="52"/>
    </row>
    <row r="1045" spans="1:7">
      <c r="A1045" s="38"/>
      <c r="B1045" s="41"/>
      <c r="C1045" s="44"/>
      <c r="D1045" s="44"/>
      <c r="E1045" s="44"/>
      <c r="F1045" s="49"/>
      <c r="G1045" s="52"/>
    </row>
    <row r="1046" spans="1:7">
      <c r="A1046" s="38"/>
      <c r="B1046" s="41"/>
      <c r="C1046" s="44"/>
      <c r="D1046" s="44"/>
      <c r="E1046" s="44"/>
      <c r="F1046" s="49"/>
      <c r="G1046" s="52"/>
    </row>
    <row r="1047" spans="1:7">
      <c r="A1047" s="38"/>
      <c r="B1047" s="41">
        <v>24484</v>
      </c>
      <c r="C1047" s="44">
        <v>4</v>
      </c>
      <c r="D1047" s="44" t="s">
        <v>10</v>
      </c>
      <c r="E1047" s="44" t="s">
        <v>1859</v>
      </c>
      <c r="F1047" s="43">
        <f>VLOOKUP(B1047,'Prices Data'!C:K,9,FALSE)</f>
        <v>104.04</v>
      </c>
      <c r="G1047" s="42" t="s">
        <v>22</v>
      </c>
    </row>
    <row r="1048" spans="1:7">
      <c r="A1048" s="38"/>
      <c r="B1048" s="41"/>
      <c r="C1048" s="44"/>
      <c r="D1048" s="44"/>
      <c r="E1048" s="44"/>
      <c r="F1048" s="49"/>
      <c r="G1048" s="52"/>
    </row>
    <row r="1049" spans="1:7">
      <c r="A1049" s="38"/>
      <c r="B1049" s="41"/>
      <c r="C1049" s="44"/>
      <c r="D1049" s="44"/>
      <c r="E1049" s="44"/>
      <c r="F1049" s="49"/>
      <c r="G1049" s="52"/>
    </row>
    <row r="1050" spans="1:7">
      <c r="A1050" s="38"/>
      <c r="B1050" s="41"/>
      <c r="C1050" s="44"/>
      <c r="D1050" s="44"/>
      <c r="E1050" s="44"/>
      <c r="F1050" s="49"/>
      <c r="G1050" s="52"/>
    </row>
    <row r="1051" spans="1:7">
      <c r="A1051" s="38"/>
      <c r="B1051" s="41">
        <v>24485</v>
      </c>
      <c r="C1051" s="44">
        <v>5</v>
      </c>
      <c r="D1051" s="44" t="s">
        <v>10</v>
      </c>
      <c r="E1051" s="44" t="s">
        <v>1859</v>
      </c>
      <c r="F1051" s="43">
        <f>VLOOKUP(B1051,'Prices Data'!C:K,9,FALSE)</f>
        <v>106.81</v>
      </c>
      <c r="G1051" s="42" t="s">
        <v>22</v>
      </c>
    </row>
    <row r="1052" spans="1:7">
      <c r="A1052" s="38"/>
      <c r="B1052" s="41"/>
      <c r="C1052" s="44"/>
      <c r="D1052" s="44"/>
      <c r="E1052" s="44"/>
      <c r="F1052" s="49"/>
      <c r="G1052" s="52"/>
    </row>
    <row r="1053" spans="1:7">
      <c r="A1053" s="38"/>
      <c r="B1053" s="41"/>
      <c r="C1053" s="44"/>
      <c r="D1053" s="44"/>
      <c r="E1053" s="44"/>
      <c r="F1053" s="49"/>
      <c r="G1053" s="52"/>
    </row>
    <row r="1054" spans="1:7">
      <c r="A1054" s="38"/>
      <c r="B1054" s="41"/>
      <c r="C1054" s="44"/>
      <c r="D1054" s="44"/>
      <c r="E1054" s="44"/>
      <c r="F1054" s="49"/>
      <c r="G1054" s="52"/>
    </row>
    <row r="1055" spans="1:7">
      <c r="A1055" s="51"/>
      <c r="B1055" s="41">
        <v>23130</v>
      </c>
      <c r="C1055" s="44">
        <v>3</v>
      </c>
      <c r="D1055" s="44" t="s">
        <v>3</v>
      </c>
      <c r="E1055" s="44" t="s">
        <v>1858</v>
      </c>
      <c r="F1055" s="43">
        <f>VLOOKUP(B1055,'Prices Data'!C:K,9,FALSE)</f>
        <v>5.3</v>
      </c>
      <c r="G1055" s="42" t="s">
        <v>23</v>
      </c>
    </row>
    <row r="1056" spans="1:7">
      <c r="A1056" s="51"/>
      <c r="B1056" s="41"/>
      <c r="C1056" s="44"/>
      <c r="D1056" s="44"/>
      <c r="E1056" s="44"/>
      <c r="F1056" s="49"/>
      <c r="G1056" s="52"/>
    </row>
    <row r="1057" spans="1:7">
      <c r="A1057" s="51"/>
      <c r="B1057" s="41"/>
      <c r="C1057" s="44"/>
      <c r="D1057" s="44"/>
      <c r="E1057" s="44"/>
      <c r="F1057" s="49"/>
      <c r="G1057" s="52"/>
    </row>
    <row r="1058" spans="1:7">
      <c r="A1058" s="51"/>
      <c r="B1058" s="41"/>
      <c r="C1058" s="44"/>
      <c r="D1058" s="44"/>
      <c r="E1058" s="44"/>
      <c r="F1058" s="49"/>
      <c r="G1058" s="52"/>
    </row>
    <row r="1059" spans="1:7">
      <c r="A1059" s="51"/>
      <c r="B1059" s="41">
        <v>23131</v>
      </c>
      <c r="C1059" s="44">
        <v>4</v>
      </c>
      <c r="D1059" s="44" t="s">
        <v>3</v>
      </c>
      <c r="E1059" s="44" t="s">
        <v>1858</v>
      </c>
      <c r="F1059" s="43">
        <f>VLOOKUP(B1059,'Prices Data'!C:K,9,FALSE)</f>
        <v>6.67</v>
      </c>
      <c r="G1059" s="42" t="s">
        <v>23</v>
      </c>
    </row>
    <row r="1060" spans="1:7">
      <c r="A1060" s="51"/>
      <c r="B1060" s="41"/>
      <c r="C1060" s="44"/>
      <c r="D1060" s="44"/>
      <c r="E1060" s="44"/>
      <c r="F1060" s="49"/>
      <c r="G1060" s="52"/>
    </row>
    <row r="1061" spans="1:7">
      <c r="A1061" s="51"/>
      <c r="B1061" s="41"/>
      <c r="C1061" s="44"/>
      <c r="D1061" s="44"/>
      <c r="E1061" s="44"/>
      <c r="F1061" s="49"/>
      <c r="G1061" s="52"/>
    </row>
    <row r="1062" spans="1:7">
      <c r="A1062" s="51"/>
      <c r="B1062" s="41"/>
      <c r="C1062" s="44"/>
      <c r="D1062" s="44"/>
      <c r="E1062" s="44"/>
      <c r="F1062" s="49"/>
      <c r="G1062" s="52"/>
    </row>
    <row r="1063" spans="1:7">
      <c r="A1063" s="51"/>
      <c r="B1063" s="41">
        <v>23134</v>
      </c>
      <c r="C1063" s="44">
        <v>5</v>
      </c>
      <c r="D1063" s="44" t="s">
        <v>3</v>
      </c>
      <c r="E1063" s="44" t="s">
        <v>1858</v>
      </c>
      <c r="F1063" s="43" t="e">
        <f>VLOOKUP(B1063,'Prices Data'!C:K,9,FALSE)</f>
        <v>#N/A</v>
      </c>
      <c r="G1063" s="42" t="s">
        <v>23</v>
      </c>
    </row>
    <row r="1064" spans="1:7">
      <c r="A1064" s="51"/>
      <c r="B1064" s="41"/>
      <c r="C1064" s="44"/>
      <c r="D1064" s="44"/>
      <c r="E1064" s="44"/>
      <c r="F1064" s="49"/>
      <c r="G1064" s="52"/>
    </row>
    <row r="1065" spans="1:7">
      <c r="A1065" s="51"/>
      <c r="B1065" s="41"/>
      <c r="C1065" s="44"/>
      <c r="D1065" s="44"/>
      <c r="E1065" s="44"/>
      <c r="F1065" s="49"/>
      <c r="G1065" s="52"/>
    </row>
    <row r="1066" spans="1:7">
      <c r="A1066" s="51"/>
      <c r="B1066" s="41"/>
      <c r="C1066" s="44"/>
      <c r="D1066" s="44"/>
      <c r="E1066" s="44"/>
      <c r="F1066" s="49"/>
      <c r="G1066" s="52"/>
    </row>
    <row r="1067" spans="1:7" ht="15" customHeight="1">
      <c r="A1067" s="38"/>
      <c r="B1067" s="41">
        <v>23230</v>
      </c>
      <c r="C1067" s="44">
        <v>3</v>
      </c>
      <c r="D1067" s="44" t="s">
        <v>3</v>
      </c>
      <c r="E1067" s="44" t="s">
        <v>4</v>
      </c>
      <c r="F1067" s="43">
        <f>VLOOKUP(B1067,'Prices Data'!C:K,9,FALSE)</f>
        <v>4.33</v>
      </c>
      <c r="G1067" s="42" t="s">
        <v>23</v>
      </c>
    </row>
    <row r="1068" spans="1:7">
      <c r="A1068" s="38"/>
      <c r="B1068" s="41"/>
      <c r="C1068" s="44"/>
      <c r="D1068" s="44"/>
      <c r="E1068" s="44"/>
      <c r="F1068" s="49"/>
      <c r="G1068" s="52"/>
    </row>
    <row r="1069" spans="1:7">
      <c r="A1069" s="38"/>
      <c r="B1069" s="41"/>
      <c r="C1069" s="44"/>
      <c r="D1069" s="44"/>
      <c r="E1069" s="44"/>
      <c r="F1069" s="49"/>
      <c r="G1069" s="52"/>
    </row>
    <row r="1070" spans="1:7">
      <c r="A1070" s="38"/>
      <c r="B1070" s="41"/>
      <c r="C1070" s="44"/>
      <c r="D1070" s="44"/>
      <c r="E1070" s="44"/>
      <c r="F1070" s="49"/>
      <c r="G1070" s="52"/>
    </row>
    <row r="1071" spans="1:7">
      <c r="A1071" s="38"/>
      <c r="B1071" s="41">
        <v>23231</v>
      </c>
      <c r="C1071" s="44">
        <v>4</v>
      </c>
      <c r="D1071" s="44" t="s">
        <v>3</v>
      </c>
      <c r="E1071" s="44" t="s">
        <v>4</v>
      </c>
      <c r="F1071" s="43">
        <f>VLOOKUP(B1071,'Prices Data'!C:K,9,FALSE)</f>
        <v>6.7</v>
      </c>
      <c r="G1071" s="42" t="s">
        <v>23</v>
      </c>
    </row>
    <row r="1072" spans="1:7">
      <c r="A1072" s="38"/>
      <c r="B1072" s="41"/>
      <c r="C1072" s="44"/>
      <c r="D1072" s="44"/>
      <c r="E1072" s="44"/>
      <c r="F1072" s="49"/>
      <c r="G1072" s="52"/>
    </row>
    <row r="1073" spans="1:7">
      <c r="A1073" s="38"/>
      <c r="B1073" s="41"/>
      <c r="C1073" s="44"/>
      <c r="D1073" s="44"/>
      <c r="E1073" s="44"/>
      <c r="F1073" s="49"/>
      <c r="G1073" s="52"/>
    </row>
    <row r="1074" spans="1:7">
      <c r="A1074" s="38"/>
      <c r="B1074" s="41"/>
      <c r="C1074" s="44"/>
      <c r="D1074" s="44"/>
      <c r="E1074" s="44"/>
      <c r="F1074" s="49"/>
      <c r="G1074" s="52"/>
    </row>
    <row r="1075" spans="1:7">
      <c r="A1075" s="38"/>
      <c r="B1075" s="41">
        <v>23232</v>
      </c>
      <c r="C1075" s="44">
        <v>5</v>
      </c>
      <c r="D1075" s="44" t="s">
        <v>3</v>
      </c>
      <c r="E1075" s="44" t="s">
        <v>4</v>
      </c>
      <c r="F1075" s="43">
        <f>VLOOKUP(B1075,'Prices Data'!C:K,9,FALSE)</f>
        <v>5.56</v>
      </c>
      <c r="G1075" s="42" t="s">
        <v>23</v>
      </c>
    </row>
    <row r="1076" spans="1:7">
      <c r="A1076" s="38"/>
      <c r="B1076" s="41"/>
      <c r="C1076" s="44"/>
      <c r="D1076" s="44"/>
      <c r="E1076" s="44"/>
      <c r="F1076" s="49"/>
      <c r="G1076" s="52"/>
    </row>
    <row r="1077" spans="1:7">
      <c r="A1077" s="38"/>
      <c r="B1077" s="41"/>
      <c r="C1077" s="44"/>
      <c r="D1077" s="44"/>
      <c r="E1077" s="44"/>
      <c r="F1077" s="49"/>
      <c r="G1077" s="52"/>
    </row>
    <row r="1078" spans="1:7">
      <c r="A1078" s="38"/>
      <c r="B1078" s="41"/>
      <c r="C1078" s="44"/>
      <c r="D1078" s="44"/>
      <c r="E1078" s="44"/>
      <c r="F1078" s="49"/>
      <c r="G1078" s="52"/>
    </row>
    <row r="1079" spans="1:7">
      <c r="A1079" s="38"/>
      <c r="B1079" s="41">
        <v>23334</v>
      </c>
      <c r="C1079" s="44">
        <v>3</v>
      </c>
      <c r="D1079" s="44" t="s">
        <v>3</v>
      </c>
      <c r="E1079" s="44" t="s">
        <v>6</v>
      </c>
      <c r="F1079" s="43">
        <f>VLOOKUP(B1079,'Prices Data'!C:K,9,FALSE)</f>
        <v>4.5599999999999996</v>
      </c>
      <c r="G1079" s="42" t="s">
        <v>23</v>
      </c>
    </row>
    <row r="1080" spans="1:7">
      <c r="A1080" s="38"/>
      <c r="B1080" s="41"/>
      <c r="C1080" s="44"/>
      <c r="D1080" s="44"/>
      <c r="E1080" s="44"/>
      <c r="F1080" s="49"/>
      <c r="G1080" s="52"/>
    </row>
    <row r="1081" spans="1:7">
      <c r="A1081" s="38"/>
      <c r="B1081" s="41"/>
      <c r="C1081" s="44"/>
      <c r="D1081" s="44"/>
      <c r="E1081" s="44"/>
      <c r="F1081" s="49"/>
      <c r="G1081" s="52"/>
    </row>
    <row r="1082" spans="1:7">
      <c r="A1082" s="38"/>
      <c r="B1082" s="41"/>
      <c r="C1082" s="44"/>
      <c r="D1082" s="44"/>
      <c r="E1082" s="44"/>
      <c r="F1082" s="49"/>
      <c r="G1082" s="52"/>
    </row>
    <row r="1083" spans="1:7" ht="15" customHeight="1">
      <c r="A1083" s="38"/>
      <c r="B1083" s="41">
        <v>23330</v>
      </c>
      <c r="C1083" s="44">
        <v>4</v>
      </c>
      <c r="D1083" s="44" t="s">
        <v>3</v>
      </c>
      <c r="E1083" s="44" t="s">
        <v>6</v>
      </c>
      <c r="F1083" s="43">
        <f>VLOOKUP(B1083,'Prices Data'!C:K,9,FALSE)</f>
        <v>4.7</v>
      </c>
      <c r="G1083" s="42" t="s">
        <v>23</v>
      </c>
    </row>
    <row r="1084" spans="1:7">
      <c r="A1084" s="38"/>
      <c r="B1084" s="41"/>
      <c r="C1084" s="44"/>
      <c r="D1084" s="44"/>
      <c r="E1084" s="44"/>
      <c r="F1084" s="49"/>
      <c r="G1084" s="52"/>
    </row>
    <row r="1085" spans="1:7">
      <c r="A1085" s="38"/>
      <c r="B1085" s="41"/>
      <c r="C1085" s="44"/>
      <c r="D1085" s="44"/>
      <c r="E1085" s="44"/>
      <c r="F1085" s="49"/>
      <c r="G1085" s="52"/>
    </row>
    <row r="1086" spans="1:7">
      <c r="A1086" s="38"/>
      <c r="B1086" s="41"/>
      <c r="C1086" s="44"/>
      <c r="D1086" s="44"/>
      <c r="E1086" s="44"/>
      <c r="F1086" s="49"/>
      <c r="G1086" s="52"/>
    </row>
    <row r="1087" spans="1:7" ht="15" customHeight="1">
      <c r="A1087" s="38"/>
      <c r="B1087" s="41">
        <v>23331</v>
      </c>
      <c r="C1087" s="44">
        <v>5</v>
      </c>
      <c r="D1087" s="44" t="s">
        <v>3</v>
      </c>
      <c r="E1087" s="44" t="s">
        <v>6</v>
      </c>
      <c r="F1087" s="43">
        <f>VLOOKUP(B1087,'Prices Data'!C:K,9,FALSE)</f>
        <v>5.48</v>
      </c>
      <c r="G1087" s="42" t="s">
        <v>23</v>
      </c>
    </row>
    <row r="1088" spans="1:7">
      <c r="A1088" s="38"/>
      <c r="B1088" s="41"/>
      <c r="C1088" s="44"/>
      <c r="D1088" s="44"/>
      <c r="E1088" s="44"/>
      <c r="F1088" s="49"/>
      <c r="G1088" s="52"/>
    </row>
    <row r="1089" spans="1:7">
      <c r="A1089" s="38"/>
      <c r="B1089" s="41"/>
      <c r="C1089" s="44"/>
      <c r="D1089" s="44"/>
      <c r="E1089" s="44"/>
      <c r="F1089" s="49"/>
      <c r="G1089" s="52"/>
    </row>
    <row r="1090" spans="1:7">
      <c r="A1090" s="38"/>
      <c r="B1090" s="41"/>
      <c r="C1090" s="44"/>
      <c r="D1090" s="44"/>
      <c r="E1090" s="44"/>
      <c r="F1090" s="49"/>
      <c r="G1090" s="52"/>
    </row>
    <row r="1091" spans="1:7">
      <c r="A1091" s="51"/>
      <c r="B1091" s="41">
        <v>23434</v>
      </c>
      <c r="C1091" s="44">
        <v>3</v>
      </c>
      <c r="D1091" s="44" t="s">
        <v>3</v>
      </c>
      <c r="E1091" s="44" t="s">
        <v>1859</v>
      </c>
      <c r="F1091" s="43" t="e">
        <f>VLOOKUP(B1091,'Prices Data'!C:K,9,FALSE)</f>
        <v>#N/A</v>
      </c>
      <c r="G1091" s="42" t="s">
        <v>23</v>
      </c>
    </row>
    <row r="1092" spans="1:7">
      <c r="A1092" s="51"/>
      <c r="B1092" s="41"/>
      <c r="C1092" s="44"/>
      <c r="D1092" s="44"/>
      <c r="E1092" s="44"/>
      <c r="F1092" s="49"/>
      <c r="G1092" s="52"/>
    </row>
    <row r="1093" spans="1:7">
      <c r="A1093" s="51"/>
      <c r="B1093" s="41"/>
      <c r="C1093" s="44"/>
      <c r="D1093" s="44"/>
      <c r="E1093" s="44"/>
      <c r="F1093" s="49"/>
      <c r="G1093" s="52"/>
    </row>
    <row r="1094" spans="1:7">
      <c r="A1094" s="51"/>
      <c r="B1094" s="41"/>
      <c r="C1094" s="44"/>
      <c r="D1094" s="44"/>
      <c r="E1094" s="44"/>
      <c r="F1094" s="49"/>
      <c r="G1094" s="52"/>
    </row>
    <row r="1095" spans="1:7">
      <c r="A1095" s="51"/>
      <c r="B1095" s="41">
        <v>23430</v>
      </c>
      <c r="C1095" s="44">
        <v>4</v>
      </c>
      <c r="D1095" s="44" t="s">
        <v>3</v>
      </c>
      <c r="E1095" s="44" t="s">
        <v>1859</v>
      </c>
      <c r="F1095" s="43">
        <f>VLOOKUP(B1095,'Prices Data'!C:K,9,FALSE)</f>
        <v>7.89</v>
      </c>
      <c r="G1095" s="42" t="s">
        <v>23</v>
      </c>
    </row>
    <row r="1096" spans="1:7">
      <c r="A1096" s="51"/>
      <c r="B1096" s="41"/>
      <c r="C1096" s="44"/>
      <c r="D1096" s="44"/>
      <c r="E1096" s="44"/>
      <c r="F1096" s="49"/>
      <c r="G1096" s="52"/>
    </row>
    <row r="1097" spans="1:7">
      <c r="A1097" s="51"/>
      <c r="B1097" s="41"/>
      <c r="C1097" s="44"/>
      <c r="D1097" s="44"/>
      <c r="E1097" s="44"/>
      <c r="F1097" s="49"/>
      <c r="G1097" s="52"/>
    </row>
    <row r="1098" spans="1:7">
      <c r="A1098" s="51"/>
      <c r="B1098" s="41"/>
      <c r="C1098" s="44"/>
      <c r="D1098" s="44"/>
      <c r="E1098" s="44"/>
      <c r="F1098" s="49"/>
      <c r="G1098" s="52"/>
    </row>
    <row r="1099" spans="1:7">
      <c r="A1099" s="51"/>
      <c r="B1099" s="41">
        <v>23431</v>
      </c>
      <c r="C1099" s="44">
        <v>5</v>
      </c>
      <c r="D1099" s="44" t="s">
        <v>3</v>
      </c>
      <c r="E1099" s="44" t="s">
        <v>1859</v>
      </c>
      <c r="F1099" s="43">
        <f>VLOOKUP(B1099,'Prices Data'!C:K,9,FALSE)</f>
        <v>9.33</v>
      </c>
      <c r="G1099" s="42" t="s">
        <v>23</v>
      </c>
    </row>
    <row r="1100" spans="1:7">
      <c r="A1100" s="51"/>
      <c r="B1100" s="41"/>
      <c r="C1100" s="44"/>
      <c r="D1100" s="44"/>
      <c r="E1100" s="44"/>
      <c r="F1100" s="49"/>
      <c r="G1100" s="52"/>
    </row>
    <row r="1101" spans="1:7">
      <c r="A1101" s="51"/>
      <c r="B1101" s="41"/>
      <c r="C1101" s="44"/>
      <c r="D1101" s="44"/>
      <c r="E1101" s="44"/>
      <c r="F1101" s="49"/>
      <c r="G1101" s="52"/>
    </row>
    <row r="1102" spans="1:7">
      <c r="A1102" s="51"/>
      <c r="B1102" s="41"/>
      <c r="C1102" s="44"/>
      <c r="D1102" s="44"/>
      <c r="E1102" s="44"/>
      <c r="F1102" s="49"/>
      <c r="G1102" s="52"/>
    </row>
    <row r="1103" spans="1:7">
      <c r="A1103" s="51"/>
      <c r="B1103" s="41">
        <v>23132</v>
      </c>
      <c r="C1103" s="44">
        <v>3</v>
      </c>
      <c r="D1103" s="44" t="s">
        <v>7</v>
      </c>
      <c r="E1103" s="44" t="s">
        <v>1858</v>
      </c>
      <c r="F1103" s="43">
        <f>VLOOKUP(B1103,'Prices Data'!C:K,9,FALSE)</f>
        <v>8.89</v>
      </c>
      <c r="G1103" s="42" t="s">
        <v>23</v>
      </c>
    </row>
    <row r="1104" spans="1:7">
      <c r="A1104" s="51"/>
      <c r="B1104" s="41"/>
      <c r="C1104" s="44"/>
      <c r="D1104" s="44"/>
      <c r="E1104" s="44"/>
      <c r="F1104" s="49"/>
      <c r="G1104" s="52"/>
    </row>
    <row r="1105" spans="1:7">
      <c r="A1105" s="51"/>
      <c r="B1105" s="41"/>
      <c r="C1105" s="44"/>
      <c r="D1105" s="44"/>
      <c r="E1105" s="44"/>
      <c r="F1105" s="49"/>
      <c r="G1105" s="52"/>
    </row>
    <row r="1106" spans="1:7">
      <c r="A1106" s="51"/>
      <c r="B1106" s="41"/>
      <c r="C1106" s="44"/>
      <c r="D1106" s="44"/>
      <c r="E1106" s="44"/>
      <c r="F1106" s="49"/>
      <c r="G1106" s="52"/>
    </row>
    <row r="1107" spans="1:7">
      <c r="A1107" s="51"/>
      <c r="B1107" s="41">
        <v>23133</v>
      </c>
      <c r="C1107" s="44">
        <v>4</v>
      </c>
      <c r="D1107" s="44" t="s">
        <v>7</v>
      </c>
      <c r="E1107" s="44" t="s">
        <v>1858</v>
      </c>
      <c r="F1107" s="43">
        <f>VLOOKUP(B1107,'Prices Data'!C:K,9,FALSE)</f>
        <v>10.3</v>
      </c>
      <c r="G1107" s="42" t="s">
        <v>23</v>
      </c>
    </row>
    <row r="1108" spans="1:7">
      <c r="A1108" s="51"/>
      <c r="B1108" s="41"/>
      <c r="C1108" s="44"/>
      <c r="D1108" s="44"/>
      <c r="E1108" s="44"/>
      <c r="F1108" s="49"/>
      <c r="G1108" s="52"/>
    </row>
    <row r="1109" spans="1:7">
      <c r="A1109" s="51"/>
      <c r="B1109" s="41"/>
      <c r="C1109" s="44"/>
      <c r="D1109" s="44"/>
      <c r="E1109" s="44"/>
      <c r="F1109" s="49"/>
      <c r="G1109" s="52"/>
    </row>
    <row r="1110" spans="1:7">
      <c r="A1110" s="51"/>
      <c r="B1110" s="41"/>
      <c r="C1110" s="44"/>
      <c r="D1110" s="44"/>
      <c r="E1110" s="44"/>
      <c r="F1110" s="49"/>
      <c r="G1110" s="52"/>
    </row>
    <row r="1111" spans="1:7">
      <c r="A1111" s="51"/>
      <c r="B1111" s="41">
        <v>23135</v>
      </c>
      <c r="C1111" s="44">
        <v>5</v>
      </c>
      <c r="D1111" s="44" t="s">
        <v>7</v>
      </c>
      <c r="E1111" s="44" t="s">
        <v>1858</v>
      </c>
      <c r="F1111" s="43">
        <f>VLOOKUP(B1111,'Prices Data'!C:K,9,FALSE)</f>
        <v>8.56</v>
      </c>
      <c r="G1111" s="42" t="s">
        <v>23</v>
      </c>
    </row>
    <row r="1112" spans="1:7">
      <c r="A1112" s="51"/>
      <c r="B1112" s="41"/>
      <c r="C1112" s="44"/>
      <c r="D1112" s="44"/>
      <c r="E1112" s="44"/>
      <c r="F1112" s="49"/>
      <c r="G1112" s="52"/>
    </row>
    <row r="1113" spans="1:7">
      <c r="A1113" s="51"/>
      <c r="B1113" s="41"/>
      <c r="C1113" s="44"/>
      <c r="D1113" s="44"/>
      <c r="E1113" s="44"/>
      <c r="F1113" s="49"/>
      <c r="G1113" s="52"/>
    </row>
    <row r="1114" spans="1:7">
      <c r="A1114" s="51"/>
      <c r="B1114" s="41"/>
      <c r="C1114" s="44"/>
      <c r="D1114" s="44"/>
      <c r="E1114" s="44"/>
      <c r="F1114" s="49"/>
      <c r="G1114" s="52"/>
    </row>
    <row r="1115" spans="1:7" ht="15" customHeight="1">
      <c r="A1115" s="38"/>
      <c r="B1115" s="41">
        <v>23233</v>
      </c>
      <c r="C1115" s="44">
        <v>3</v>
      </c>
      <c r="D1115" s="44" t="s">
        <v>7</v>
      </c>
      <c r="E1115" s="44" t="s">
        <v>4</v>
      </c>
      <c r="F1115" s="43">
        <f>VLOOKUP(B1115,'Prices Data'!C:K,9,FALSE)</f>
        <v>5.93</v>
      </c>
      <c r="G1115" s="42" t="s">
        <v>23</v>
      </c>
    </row>
    <row r="1116" spans="1:7">
      <c r="A1116" s="38"/>
      <c r="B1116" s="41"/>
      <c r="C1116" s="44"/>
      <c r="D1116" s="44"/>
      <c r="E1116" s="44"/>
      <c r="F1116" s="49"/>
      <c r="G1116" s="52"/>
    </row>
    <row r="1117" spans="1:7">
      <c r="A1117" s="38"/>
      <c r="B1117" s="41"/>
      <c r="C1117" s="44"/>
      <c r="D1117" s="44"/>
      <c r="E1117" s="44"/>
      <c r="F1117" s="49"/>
      <c r="G1117" s="52"/>
    </row>
    <row r="1118" spans="1:7">
      <c r="A1118" s="38"/>
      <c r="B1118" s="41"/>
      <c r="C1118" s="44"/>
      <c r="D1118" s="44"/>
      <c r="E1118" s="44"/>
      <c r="F1118" s="49"/>
      <c r="G1118" s="52"/>
    </row>
    <row r="1119" spans="1:7">
      <c r="A1119" s="38"/>
      <c r="B1119" s="41">
        <v>23234</v>
      </c>
      <c r="C1119" s="44">
        <v>4</v>
      </c>
      <c r="D1119" s="44" t="s">
        <v>7</v>
      </c>
      <c r="E1119" s="44" t="s">
        <v>4</v>
      </c>
      <c r="F1119" s="43">
        <f>VLOOKUP(B1119,'Prices Data'!C:K,9,FALSE)</f>
        <v>10.33</v>
      </c>
      <c r="G1119" s="42" t="s">
        <v>23</v>
      </c>
    </row>
    <row r="1120" spans="1:7">
      <c r="A1120" s="38"/>
      <c r="B1120" s="41"/>
      <c r="C1120" s="44"/>
      <c r="D1120" s="44"/>
      <c r="E1120" s="44"/>
      <c r="F1120" s="49"/>
      <c r="G1120" s="52"/>
    </row>
    <row r="1121" spans="1:7">
      <c r="A1121" s="38"/>
      <c r="B1121" s="41"/>
      <c r="C1121" s="44"/>
      <c r="D1121" s="44"/>
      <c r="E1121" s="44"/>
      <c r="F1121" s="49"/>
      <c r="G1121" s="52"/>
    </row>
    <row r="1122" spans="1:7">
      <c r="A1122" s="38"/>
      <c r="B1122" s="41"/>
      <c r="C1122" s="44"/>
      <c r="D1122" s="44"/>
      <c r="E1122" s="44"/>
      <c r="F1122" s="49"/>
      <c r="G1122" s="52"/>
    </row>
    <row r="1123" spans="1:7">
      <c r="A1123" s="38"/>
      <c r="B1123" s="41">
        <v>23235</v>
      </c>
      <c r="C1123" s="44">
        <v>5</v>
      </c>
      <c r="D1123" s="44" t="s">
        <v>7</v>
      </c>
      <c r="E1123" s="44" t="s">
        <v>4</v>
      </c>
      <c r="F1123" s="43">
        <f>VLOOKUP(B1123,'Prices Data'!C:K,9,FALSE)</f>
        <v>7.37</v>
      </c>
      <c r="G1123" s="42" t="s">
        <v>23</v>
      </c>
    </row>
    <row r="1124" spans="1:7">
      <c r="A1124" s="38"/>
      <c r="B1124" s="41"/>
      <c r="C1124" s="44"/>
      <c r="D1124" s="44"/>
      <c r="E1124" s="44"/>
      <c r="F1124" s="49"/>
      <c r="G1124" s="52"/>
    </row>
    <row r="1125" spans="1:7">
      <c r="A1125" s="38"/>
      <c r="B1125" s="41"/>
      <c r="C1125" s="44"/>
      <c r="D1125" s="44"/>
      <c r="E1125" s="44"/>
      <c r="F1125" s="49"/>
      <c r="G1125" s="52"/>
    </row>
    <row r="1126" spans="1:7">
      <c r="A1126" s="38"/>
      <c r="B1126" s="41"/>
      <c r="C1126" s="44"/>
      <c r="D1126" s="44"/>
      <c r="E1126" s="44"/>
      <c r="F1126" s="49"/>
      <c r="G1126" s="52"/>
    </row>
    <row r="1127" spans="1:7">
      <c r="A1127" s="38"/>
      <c r="B1127" s="41">
        <v>23335</v>
      </c>
      <c r="C1127" s="44">
        <v>3</v>
      </c>
      <c r="D1127" s="44" t="s">
        <v>7</v>
      </c>
      <c r="E1127" s="44" t="s">
        <v>6</v>
      </c>
      <c r="F1127" s="43">
        <f>VLOOKUP(B1127,'Prices Data'!C:K,9,FALSE)</f>
        <v>7.48</v>
      </c>
      <c r="G1127" s="42" t="s">
        <v>23</v>
      </c>
    </row>
    <row r="1128" spans="1:7">
      <c r="A1128" s="38"/>
      <c r="B1128" s="41"/>
      <c r="C1128" s="44"/>
      <c r="D1128" s="44"/>
      <c r="E1128" s="44"/>
      <c r="F1128" s="49"/>
      <c r="G1128" s="52"/>
    </row>
    <row r="1129" spans="1:7">
      <c r="A1129" s="38"/>
      <c r="B1129" s="41"/>
      <c r="C1129" s="44"/>
      <c r="D1129" s="44"/>
      <c r="E1129" s="44"/>
      <c r="F1129" s="49"/>
      <c r="G1129" s="52"/>
    </row>
    <row r="1130" spans="1:7">
      <c r="A1130" s="38"/>
      <c r="B1130" s="41"/>
      <c r="C1130" s="44"/>
      <c r="D1130" s="44"/>
      <c r="E1130" s="44"/>
      <c r="F1130" s="49"/>
      <c r="G1130" s="52"/>
    </row>
    <row r="1131" spans="1:7" ht="15" customHeight="1">
      <c r="A1131" s="38"/>
      <c r="B1131" s="41">
        <v>23332</v>
      </c>
      <c r="C1131" s="44">
        <v>4</v>
      </c>
      <c r="D1131" s="44" t="s">
        <v>7</v>
      </c>
      <c r="E1131" s="44" t="s">
        <v>6</v>
      </c>
      <c r="F1131" s="43">
        <f>VLOOKUP(B1131,'Prices Data'!C:K,9,FALSE)</f>
        <v>6.67</v>
      </c>
      <c r="G1131" s="42" t="s">
        <v>23</v>
      </c>
    </row>
    <row r="1132" spans="1:7">
      <c r="A1132" s="38"/>
      <c r="B1132" s="41"/>
      <c r="C1132" s="44"/>
      <c r="D1132" s="44"/>
      <c r="E1132" s="44"/>
      <c r="F1132" s="49"/>
      <c r="G1132" s="52"/>
    </row>
    <row r="1133" spans="1:7">
      <c r="A1133" s="38"/>
      <c r="B1133" s="41"/>
      <c r="C1133" s="44"/>
      <c r="D1133" s="44"/>
      <c r="E1133" s="44"/>
      <c r="F1133" s="49"/>
      <c r="G1133" s="52"/>
    </row>
    <row r="1134" spans="1:7">
      <c r="A1134" s="38"/>
      <c r="B1134" s="41"/>
      <c r="C1134" s="44"/>
      <c r="D1134" s="44"/>
      <c r="E1134" s="44"/>
      <c r="F1134" s="49"/>
      <c r="G1134" s="52"/>
    </row>
    <row r="1135" spans="1:7" ht="15" customHeight="1">
      <c r="A1135" s="38"/>
      <c r="B1135" s="41">
        <v>23333</v>
      </c>
      <c r="C1135" s="44">
        <v>5</v>
      </c>
      <c r="D1135" s="44" t="s">
        <v>7</v>
      </c>
      <c r="E1135" s="44" t="s">
        <v>6</v>
      </c>
      <c r="F1135" s="43">
        <f>VLOOKUP(B1135,'Prices Data'!C:K,9,FALSE)</f>
        <v>7.48</v>
      </c>
      <c r="G1135" s="42" t="s">
        <v>23</v>
      </c>
    </row>
    <row r="1136" spans="1:7">
      <c r="A1136" s="38"/>
      <c r="B1136" s="41"/>
      <c r="C1136" s="44"/>
      <c r="D1136" s="44"/>
      <c r="E1136" s="44"/>
      <c r="F1136" s="49"/>
      <c r="G1136" s="52"/>
    </row>
    <row r="1137" spans="1:7">
      <c r="A1137" s="38"/>
      <c r="B1137" s="41"/>
      <c r="C1137" s="44"/>
      <c r="D1137" s="44"/>
      <c r="E1137" s="44"/>
      <c r="F1137" s="49"/>
      <c r="G1137" s="52"/>
    </row>
    <row r="1138" spans="1:7">
      <c r="A1138" s="38"/>
      <c r="B1138" s="41"/>
      <c r="C1138" s="44"/>
      <c r="D1138" s="44"/>
      <c r="E1138" s="44"/>
      <c r="F1138" s="49"/>
      <c r="G1138" s="52"/>
    </row>
    <row r="1139" spans="1:7">
      <c r="A1139" s="38"/>
      <c r="B1139" s="41">
        <v>23435</v>
      </c>
      <c r="C1139" s="44">
        <v>3</v>
      </c>
      <c r="D1139" s="44" t="s">
        <v>7</v>
      </c>
      <c r="E1139" s="44" t="s">
        <v>1859</v>
      </c>
      <c r="F1139" s="43" t="e">
        <f>VLOOKUP(B1139,'Prices Data'!C:K,9,FALSE)</f>
        <v>#N/A</v>
      </c>
      <c r="G1139" s="42" t="s">
        <v>23</v>
      </c>
    </row>
    <row r="1140" spans="1:7">
      <c r="A1140" s="38"/>
      <c r="B1140" s="41"/>
      <c r="C1140" s="44"/>
      <c r="D1140" s="44"/>
      <c r="E1140" s="44"/>
      <c r="F1140" s="49"/>
      <c r="G1140" s="52"/>
    </row>
    <row r="1141" spans="1:7">
      <c r="A1141" s="38"/>
      <c r="B1141" s="41"/>
      <c r="C1141" s="44"/>
      <c r="D1141" s="44"/>
      <c r="E1141" s="44"/>
      <c r="F1141" s="49"/>
      <c r="G1141" s="52"/>
    </row>
    <row r="1142" spans="1:7">
      <c r="A1142" s="38"/>
      <c r="B1142" s="41"/>
      <c r="C1142" s="44"/>
      <c r="D1142" s="44"/>
      <c r="E1142" s="44"/>
      <c r="F1142" s="49"/>
      <c r="G1142" s="52"/>
    </row>
    <row r="1143" spans="1:7">
      <c r="A1143" s="38"/>
      <c r="B1143" s="41">
        <v>23432</v>
      </c>
      <c r="C1143" s="44">
        <v>4</v>
      </c>
      <c r="D1143" s="44" t="s">
        <v>7</v>
      </c>
      <c r="E1143" s="44" t="s">
        <v>1859</v>
      </c>
      <c r="F1143" s="43">
        <f>VLOOKUP(B1143,'Prices Data'!C:K,9,FALSE)</f>
        <v>10</v>
      </c>
      <c r="G1143" s="42" t="s">
        <v>23</v>
      </c>
    </row>
    <row r="1144" spans="1:7">
      <c r="A1144" s="38"/>
      <c r="B1144" s="41"/>
      <c r="C1144" s="44"/>
      <c r="D1144" s="44"/>
      <c r="E1144" s="44"/>
      <c r="F1144" s="49"/>
      <c r="G1144" s="52"/>
    </row>
    <row r="1145" spans="1:7">
      <c r="A1145" s="38"/>
      <c r="B1145" s="41"/>
      <c r="C1145" s="44"/>
      <c r="D1145" s="44"/>
      <c r="E1145" s="44"/>
      <c r="F1145" s="49"/>
      <c r="G1145" s="52"/>
    </row>
    <row r="1146" spans="1:7">
      <c r="A1146" s="38"/>
      <c r="B1146" s="41"/>
      <c r="C1146" s="44"/>
      <c r="D1146" s="44"/>
      <c r="E1146" s="44"/>
      <c r="F1146" s="49"/>
      <c r="G1146" s="52"/>
    </row>
    <row r="1147" spans="1:7">
      <c r="A1147" s="38"/>
      <c r="B1147" s="41">
        <v>23433</v>
      </c>
      <c r="C1147" s="44">
        <v>5</v>
      </c>
      <c r="D1147" s="44" t="s">
        <v>7</v>
      </c>
      <c r="E1147" s="44" t="s">
        <v>1859</v>
      </c>
      <c r="F1147" s="43">
        <f>VLOOKUP(B1147,'Prices Data'!C:K,9,FALSE)</f>
        <v>13.7</v>
      </c>
      <c r="G1147" s="42" t="s">
        <v>23</v>
      </c>
    </row>
    <row r="1148" spans="1:7">
      <c r="A1148" s="38"/>
      <c r="B1148" s="41"/>
      <c r="C1148" s="44"/>
      <c r="D1148" s="44"/>
      <c r="E1148" s="44"/>
      <c r="F1148" s="49"/>
      <c r="G1148" s="52"/>
    </row>
    <row r="1149" spans="1:7">
      <c r="A1149" s="38"/>
      <c r="B1149" s="41"/>
      <c r="C1149" s="44"/>
      <c r="D1149" s="44"/>
      <c r="E1149" s="44"/>
      <c r="F1149" s="49"/>
      <c r="G1149" s="52"/>
    </row>
    <row r="1150" spans="1:7">
      <c r="A1150" s="38"/>
      <c r="B1150" s="41"/>
      <c r="C1150" s="44"/>
      <c r="D1150" s="44"/>
      <c r="E1150" s="44"/>
      <c r="F1150" s="49"/>
      <c r="G1150" s="52"/>
    </row>
    <row r="1151" spans="1:7">
      <c r="A1151" s="51"/>
      <c r="B1151" s="41">
        <v>24130</v>
      </c>
      <c r="C1151" s="44">
        <v>3</v>
      </c>
      <c r="D1151" s="44" t="s">
        <v>3</v>
      </c>
      <c r="E1151" s="44" t="s">
        <v>1858</v>
      </c>
      <c r="F1151" s="43">
        <f>VLOOKUP(B1151,'Prices Data'!C:K,9,FALSE)</f>
        <v>7.85</v>
      </c>
      <c r="G1151" s="53" t="s">
        <v>24</v>
      </c>
    </row>
    <row r="1152" spans="1:7">
      <c r="A1152" s="51"/>
      <c r="B1152" s="41"/>
      <c r="C1152" s="44"/>
      <c r="D1152" s="44"/>
      <c r="E1152" s="44"/>
      <c r="F1152" s="49"/>
      <c r="G1152" s="52"/>
    </row>
    <row r="1153" spans="1:7">
      <c r="A1153" s="51"/>
      <c r="B1153" s="41"/>
      <c r="C1153" s="44"/>
      <c r="D1153" s="44"/>
      <c r="E1153" s="44"/>
      <c r="F1153" s="49"/>
      <c r="G1153" s="52"/>
    </row>
    <row r="1154" spans="1:7">
      <c r="A1154" s="51"/>
      <c r="B1154" s="41"/>
      <c r="C1154" s="44"/>
      <c r="D1154" s="44"/>
      <c r="E1154" s="44"/>
      <c r="F1154" s="49"/>
      <c r="G1154" s="52"/>
    </row>
    <row r="1155" spans="1:7">
      <c r="A1155" s="51"/>
      <c r="B1155" s="41">
        <v>24131</v>
      </c>
      <c r="C1155" s="44">
        <v>4</v>
      </c>
      <c r="D1155" s="44" t="s">
        <v>3</v>
      </c>
      <c r="E1155" s="44" t="s">
        <v>1858</v>
      </c>
      <c r="F1155" s="43">
        <f>VLOOKUP(B1155,'Prices Data'!C:K,9,FALSE)</f>
        <v>9.11</v>
      </c>
      <c r="G1155" s="53" t="s">
        <v>24</v>
      </c>
    </row>
    <row r="1156" spans="1:7">
      <c r="A1156" s="51"/>
      <c r="B1156" s="41"/>
      <c r="C1156" s="44"/>
      <c r="D1156" s="44"/>
      <c r="E1156" s="44"/>
      <c r="F1156" s="49"/>
      <c r="G1156" s="52"/>
    </row>
    <row r="1157" spans="1:7">
      <c r="A1157" s="51"/>
      <c r="B1157" s="41"/>
      <c r="C1157" s="44"/>
      <c r="D1157" s="44"/>
      <c r="E1157" s="44"/>
      <c r="F1157" s="49"/>
      <c r="G1157" s="52"/>
    </row>
    <row r="1158" spans="1:7">
      <c r="A1158" s="51"/>
      <c r="B1158" s="41"/>
      <c r="C1158" s="44"/>
      <c r="D1158" s="44"/>
      <c r="E1158" s="44"/>
      <c r="F1158" s="49"/>
      <c r="G1158" s="52"/>
    </row>
    <row r="1159" spans="1:7">
      <c r="A1159" s="51"/>
      <c r="B1159" s="41">
        <v>24134</v>
      </c>
      <c r="C1159" s="44">
        <v>5</v>
      </c>
      <c r="D1159" s="44" t="s">
        <v>3</v>
      </c>
      <c r="E1159" s="44" t="s">
        <v>1858</v>
      </c>
      <c r="F1159" s="43" t="e">
        <f>VLOOKUP(B1159,'Prices Data'!C:K,9,FALSE)</f>
        <v>#N/A</v>
      </c>
      <c r="G1159" s="53" t="s">
        <v>24</v>
      </c>
    </row>
    <row r="1160" spans="1:7">
      <c r="A1160" s="51"/>
      <c r="B1160" s="41"/>
      <c r="C1160" s="44"/>
      <c r="D1160" s="44"/>
      <c r="E1160" s="44"/>
      <c r="F1160" s="49"/>
      <c r="G1160" s="52"/>
    </row>
    <row r="1161" spans="1:7">
      <c r="A1161" s="51"/>
      <c r="B1161" s="41"/>
      <c r="C1161" s="44"/>
      <c r="D1161" s="44"/>
      <c r="E1161" s="44"/>
      <c r="F1161" s="49"/>
      <c r="G1161" s="52"/>
    </row>
    <row r="1162" spans="1:7">
      <c r="A1162" s="51"/>
      <c r="B1162" s="41"/>
      <c r="C1162" s="44"/>
      <c r="D1162" s="44"/>
      <c r="E1162" s="44"/>
      <c r="F1162" s="49"/>
      <c r="G1162" s="52"/>
    </row>
    <row r="1163" spans="1:7" ht="15" customHeight="1">
      <c r="A1163" s="38"/>
      <c r="B1163" s="41">
        <v>24230</v>
      </c>
      <c r="C1163" s="44">
        <v>3</v>
      </c>
      <c r="D1163" s="44" t="s">
        <v>3</v>
      </c>
      <c r="E1163" s="44" t="s">
        <v>4</v>
      </c>
      <c r="F1163" s="43">
        <f>VLOOKUP(B1163,'Prices Data'!C:K,9,FALSE)</f>
        <v>8.0399999999999991</v>
      </c>
      <c r="G1163" s="53" t="s">
        <v>24</v>
      </c>
    </row>
    <row r="1164" spans="1:7">
      <c r="A1164" s="38"/>
      <c r="B1164" s="41"/>
      <c r="C1164" s="44"/>
      <c r="D1164" s="44"/>
      <c r="E1164" s="44"/>
      <c r="F1164" s="49"/>
      <c r="G1164" s="52"/>
    </row>
    <row r="1165" spans="1:7">
      <c r="A1165" s="38"/>
      <c r="B1165" s="41"/>
      <c r="C1165" s="44"/>
      <c r="D1165" s="44"/>
      <c r="E1165" s="44"/>
      <c r="F1165" s="49"/>
      <c r="G1165" s="52"/>
    </row>
    <row r="1166" spans="1:7">
      <c r="A1166" s="38"/>
      <c r="B1166" s="41"/>
      <c r="C1166" s="44"/>
      <c r="D1166" s="44"/>
      <c r="E1166" s="44"/>
      <c r="F1166" s="49"/>
      <c r="G1166" s="52"/>
    </row>
    <row r="1167" spans="1:7">
      <c r="A1167" s="38"/>
      <c r="B1167" s="41">
        <v>24231</v>
      </c>
      <c r="C1167" s="44">
        <v>4</v>
      </c>
      <c r="D1167" s="44" t="s">
        <v>3</v>
      </c>
      <c r="E1167" s="44" t="s">
        <v>4</v>
      </c>
      <c r="F1167" s="43">
        <f>VLOOKUP(B1167,'Prices Data'!C:K,9,FALSE)</f>
        <v>9.3699999999999992</v>
      </c>
      <c r="G1167" s="53" t="s">
        <v>24</v>
      </c>
    </row>
    <row r="1168" spans="1:7">
      <c r="A1168" s="38"/>
      <c r="B1168" s="41"/>
      <c r="C1168" s="44"/>
      <c r="D1168" s="44"/>
      <c r="E1168" s="44"/>
      <c r="F1168" s="49"/>
      <c r="G1168" s="52"/>
    </row>
    <row r="1169" spans="1:7">
      <c r="A1169" s="38"/>
      <c r="B1169" s="41"/>
      <c r="C1169" s="44"/>
      <c r="D1169" s="44"/>
      <c r="E1169" s="44"/>
      <c r="F1169" s="49"/>
      <c r="G1169" s="52"/>
    </row>
    <row r="1170" spans="1:7">
      <c r="A1170" s="38"/>
      <c r="B1170" s="41"/>
      <c r="C1170" s="44"/>
      <c r="D1170" s="44"/>
      <c r="E1170" s="44"/>
      <c r="F1170" s="49"/>
      <c r="G1170" s="52"/>
    </row>
    <row r="1171" spans="1:7">
      <c r="A1171" s="38"/>
      <c r="B1171" s="41">
        <v>24232</v>
      </c>
      <c r="C1171" s="44">
        <v>5</v>
      </c>
      <c r="D1171" s="44" t="s">
        <v>3</v>
      </c>
      <c r="E1171" s="44" t="s">
        <v>4</v>
      </c>
      <c r="F1171" s="43">
        <f>VLOOKUP(B1171,'Prices Data'!C:K,9,FALSE)</f>
        <v>10.78</v>
      </c>
      <c r="G1171" s="53" t="s">
        <v>24</v>
      </c>
    </row>
    <row r="1172" spans="1:7">
      <c r="A1172" s="38"/>
      <c r="B1172" s="41"/>
      <c r="C1172" s="44"/>
      <c r="D1172" s="44"/>
      <c r="E1172" s="44"/>
      <c r="F1172" s="49"/>
      <c r="G1172" s="52"/>
    </row>
    <row r="1173" spans="1:7">
      <c r="A1173" s="38"/>
      <c r="B1173" s="41"/>
      <c r="C1173" s="44"/>
      <c r="D1173" s="44"/>
      <c r="E1173" s="44"/>
      <c r="F1173" s="49"/>
      <c r="G1173" s="52"/>
    </row>
    <row r="1174" spans="1:7">
      <c r="A1174" s="38"/>
      <c r="B1174" s="41"/>
      <c r="C1174" s="44"/>
      <c r="D1174" s="44"/>
      <c r="E1174" s="44"/>
      <c r="F1174" s="49"/>
      <c r="G1174" s="52"/>
    </row>
    <row r="1175" spans="1:7">
      <c r="A1175" s="38"/>
      <c r="B1175" s="41">
        <v>24340</v>
      </c>
      <c r="C1175" s="44">
        <v>3</v>
      </c>
      <c r="D1175" s="44" t="s">
        <v>3</v>
      </c>
      <c r="E1175" s="44" t="s">
        <v>6</v>
      </c>
      <c r="F1175" s="43">
        <f>VLOOKUP(B1175,'Prices Data'!C:K,9,FALSE)</f>
        <v>8.3699999999999992</v>
      </c>
      <c r="G1175" s="53" t="s">
        <v>24</v>
      </c>
    </row>
    <row r="1176" spans="1:7">
      <c r="A1176" s="38"/>
      <c r="B1176" s="41"/>
      <c r="C1176" s="44"/>
      <c r="D1176" s="44"/>
      <c r="E1176" s="44"/>
      <c r="F1176" s="49"/>
      <c r="G1176" s="52"/>
    </row>
    <row r="1177" spans="1:7">
      <c r="A1177" s="38"/>
      <c r="B1177" s="41"/>
      <c r="C1177" s="44"/>
      <c r="D1177" s="44"/>
      <c r="E1177" s="44"/>
      <c r="F1177" s="49"/>
      <c r="G1177" s="52"/>
    </row>
    <row r="1178" spans="1:7">
      <c r="A1178" s="38"/>
      <c r="B1178" s="41"/>
      <c r="C1178" s="44"/>
      <c r="D1178" s="44"/>
      <c r="E1178" s="44"/>
      <c r="F1178" s="49"/>
      <c r="G1178" s="52"/>
    </row>
    <row r="1179" spans="1:7" ht="15" customHeight="1">
      <c r="A1179" s="38"/>
      <c r="B1179" s="41">
        <v>24330</v>
      </c>
      <c r="C1179" s="44">
        <v>4</v>
      </c>
      <c r="D1179" s="44" t="s">
        <v>3</v>
      </c>
      <c r="E1179" s="44" t="s">
        <v>6</v>
      </c>
      <c r="F1179" s="43">
        <f>VLOOKUP(B1179,'Prices Data'!C:K,9,FALSE)</f>
        <v>8.56</v>
      </c>
      <c r="G1179" s="53" t="s">
        <v>24</v>
      </c>
    </row>
    <row r="1180" spans="1:7">
      <c r="A1180" s="38"/>
      <c r="B1180" s="41"/>
      <c r="C1180" s="44"/>
      <c r="D1180" s="44"/>
      <c r="E1180" s="44"/>
      <c r="F1180" s="49"/>
      <c r="G1180" s="52"/>
    </row>
    <row r="1181" spans="1:7">
      <c r="A1181" s="38"/>
      <c r="B1181" s="41"/>
      <c r="C1181" s="44"/>
      <c r="D1181" s="44"/>
      <c r="E1181" s="44"/>
      <c r="F1181" s="49"/>
      <c r="G1181" s="52"/>
    </row>
    <row r="1182" spans="1:7">
      <c r="A1182" s="38"/>
      <c r="B1182" s="41"/>
      <c r="C1182" s="44"/>
      <c r="D1182" s="44"/>
      <c r="E1182" s="44"/>
      <c r="F1182" s="49"/>
      <c r="G1182" s="52"/>
    </row>
    <row r="1183" spans="1:7" ht="15" customHeight="1">
      <c r="A1183" s="38"/>
      <c r="B1183" s="41">
        <v>24331</v>
      </c>
      <c r="C1183" s="44">
        <v>5</v>
      </c>
      <c r="D1183" s="44" t="s">
        <v>3</v>
      </c>
      <c r="E1183" s="44" t="s">
        <v>6</v>
      </c>
      <c r="F1183" s="43">
        <f>VLOOKUP(B1183,'Prices Data'!C:K,9,FALSE)</f>
        <v>9.6300000000000008</v>
      </c>
      <c r="G1183" s="53" t="s">
        <v>24</v>
      </c>
    </row>
    <row r="1184" spans="1:7">
      <c r="A1184" s="38"/>
      <c r="B1184" s="41"/>
      <c r="C1184" s="44"/>
      <c r="D1184" s="44"/>
      <c r="E1184" s="44"/>
      <c r="F1184" s="49"/>
      <c r="G1184" s="52"/>
    </row>
    <row r="1185" spans="1:7">
      <c r="A1185" s="38"/>
      <c r="B1185" s="41"/>
      <c r="C1185" s="44"/>
      <c r="D1185" s="44"/>
      <c r="E1185" s="44"/>
      <c r="F1185" s="49"/>
      <c r="G1185" s="52"/>
    </row>
    <row r="1186" spans="1:7">
      <c r="A1186" s="38"/>
      <c r="B1186" s="41"/>
      <c r="C1186" s="44"/>
      <c r="D1186" s="44"/>
      <c r="E1186" s="44"/>
      <c r="F1186" s="49"/>
      <c r="G1186" s="52"/>
    </row>
    <row r="1187" spans="1:7">
      <c r="A1187" s="51"/>
      <c r="B1187" s="41">
        <v>24434</v>
      </c>
      <c r="C1187" s="44">
        <v>3</v>
      </c>
      <c r="D1187" s="44" t="s">
        <v>3</v>
      </c>
      <c r="E1187" s="44" t="s">
        <v>1859</v>
      </c>
      <c r="F1187" s="43" t="e">
        <f>VLOOKUP(B1187,'Prices Data'!C:K,9,FALSE)</f>
        <v>#N/A</v>
      </c>
      <c r="G1187" s="53" t="s">
        <v>24</v>
      </c>
    </row>
    <row r="1188" spans="1:7">
      <c r="A1188" s="51"/>
      <c r="B1188" s="41"/>
      <c r="C1188" s="44"/>
      <c r="D1188" s="44"/>
      <c r="E1188" s="44"/>
      <c r="F1188" s="49"/>
      <c r="G1188" s="52"/>
    </row>
    <row r="1189" spans="1:7">
      <c r="A1189" s="51"/>
      <c r="B1189" s="41"/>
      <c r="C1189" s="44"/>
      <c r="D1189" s="44"/>
      <c r="E1189" s="44"/>
      <c r="F1189" s="49"/>
      <c r="G1189" s="52"/>
    </row>
    <row r="1190" spans="1:7">
      <c r="A1190" s="51"/>
      <c r="B1190" s="41"/>
      <c r="C1190" s="44"/>
      <c r="D1190" s="44"/>
      <c r="E1190" s="44"/>
      <c r="F1190" s="49"/>
      <c r="G1190" s="52"/>
    </row>
    <row r="1191" spans="1:7">
      <c r="A1191" s="51"/>
      <c r="B1191" s="41">
        <v>24430</v>
      </c>
      <c r="C1191" s="44">
        <v>4</v>
      </c>
      <c r="D1191" s="44" t="s">
        <v>3</v>
      </c>
      <c r="E1191" s="44" t="s">
        <v>1859</v>
      </c>
      <c r="F1191" s="43">
        <f>VLOOKUP(B1191,'Prices Data'!C:K,9,FALSE)</f>
        <v>9.15</v>
      </c>
      <c r="G1191" s="53" t="s">
        <v>24</v>
      </c>
    </row>
    <row r="1192" spans="1:7">
      <c r="A1192" s="51"/>
      <c r="B1192" s="41"/>
      <c r="C1192" s="44"/>
      <c r="D1192" s="44"/>
      <c r="E1192" s="44"/>
      <c r="F1192" s="49"/>
      <c r="G1192" s="52"/>
    </row>
    <row r="1193" spans="1:7">
      <c r="A1193" s="51"/>
      <c r="B1193" s="41"/>
      <c r="C1193" s="44"/>
      <c r="D1193" s="44"/>
      <c r="E1193" s="44"/>
      <c r="F1193" s="49"/>
      <c r="G1193" s="52"/>
    </row>
    <row r="1194" spans="1:7">
      <c r="A1194" s="51"/>
      <c r="B1194" s="41"/>
      <c r="C1194" s="44"/>
      <c r="D1194" s="44"/>
      <c r="E1194" s="44"/>
      <c r="F1194" s="49"/>
      <c r="G1194" s="52"/>
    </row>
    <row r="1195" spans="1:7">
      <c r="A1195" s="51"/>
      <c r="B1195" s="41">
        <v>24431</v>
      </c>
      <c r="C1195" s="44">
        <v>5</v>
      </c>
      <c r="D1195" s="44" t="s">
        <v>3</v>
      </c>
      <c r="E1195" s="44" t="s">
        <v>1859</v>
      </c>
      <c r="F1195" s="43">
        <f>VLOOKUP(B1195,'Prices Data'!C:K,9,FALSE)</f>
        <v>9.9600000000000009</v>
      </c>
      <c r="G1195" s="53" t="s">
        <v>24</v>
      </c>
    </row>
    <row r="1196" spans="1:7">
      <c r="A1196" s="51"/>
      <c r="B1196" s="41"/>
      <c r="C1196" s="44"/>
      <c r="D1196" s="44"/>
      <c r="E1196" s="44"/>
      <c r="F1196" s="49"/>
      <c r="G1196" s="52"/>
    </row>
    <row r="1197" spans="1:7">
      <c r="A1197" s="51"/>
      <c r="B1197" s="41"/>
      <c r="C1197" s="44"/>
      <c r="D1197" s="44"/>
      <c r="E1197" s="44"/>
      <c r="F1197" s="49"/>
      <c r="G1197" s="52"/>
    </row>
    <row r="1198" spans="1:7">
      <c r="A1198" s="51"/>
      <c r="B1198" s="41"/>
      <c r="C1198" s="44"/>
      <c r="D1198" s="44"/>
      <c r="E1198" s="44"/>
      <c r="F1198" s="49"/>
      <c r="G1198" s="52"/>
    </row>
    <row r="1199" spans="1:7">
      <c r="A1199" s="51"/>
      <c r="B1199" s="41">
        <v>24132</v>
      </c>
      <c r="C1199" s="44">
        <v>3</v>
      </c>
      <c r="D1199" s="44" t="s">
        <v>7</v>
      </c>
      <c r="E1199" s="44" t="s">
        <v>1858</v>
      </c>
      <c r="F1199" s="43">
        <f>VLOOKUP(B1199,'Prices Data'!C:K,9,FALSE)</f>
        <v>12.74</v>
      </c>
      <c r="G1199" s="53" t="s">
        <v>24</v>
      </c>
    </row>
    <row r="1200" spans="1:7">
      <c r="A1200" s="51"/>
      <c r="B1200" s="41"/>
      <c r="C1200" s="44"/>
      <c r="D1200" s="44"/>
      <c r="E1200" s="44"/>
      <c r="F1200" s="49"/>
      <c r="G1200" s="52"/>
    </row>
    <row r="1201" spans="1:7">
      <c r="A1201" s="51"/>
      <c r="B1201" s="41"/>
      <c r="C1201" s="44"/>
      <c r="D1201" s="44"/>
      <c r="E1201" s="44"/>
      <c r="F1201" s="49"/>
      <c r="G1201" s="52"/>
    </row>
    <row r="1202" spans="1:7">
      <c r="A1202" s="51"/>
      <c r="B1202" s="41"/>
      <c r="C1202" s="44"/>
      <c r="D1202" s="44"/>
      <c r="E1202" s="44"/>
      <c r="F1202" s="49"/>
      <c r="G1202" s="52"/>
    </row>
    <row r="1203" spans="1:7">
      <c r="A1203" s="51"/>
      <c r="B1203" s="41">
        <v>24133</v>
      </c>
      <c r="C1203" s="44">
        <v>4</v>
      </c>
      <c r="D1203" s="44" t="s">
        <v>7</v>
      </c>
      <c r="E1203" s="44" t="s">
        <v>1858</v>
      </c>
      <c r="F1203" s="43">
        <f>VLOOKUP(B1203,'Prices Data'!C:K,9,FALSE)</f>
        <v>13.7</v>
      </c>
      <c r="G1203" s="53" t="s">
        <v>24</v>
      </c>
    </row>
    <row r="1204" spans="1:7">
      <c r="A1204" s="51"/>
      <c r="B1204" s="41"/>
      <c r="C1204" s="44"/>
      <c r="D1204" s="44"/>
      <c r="E1204" s="44"/>
      <c r="F1204" s="49"/>
      <c r="G1204" s="52"/>
    </row>
    <row r="1205" spans="1:7">
      <c r="A1205" s="51"/>
      <c r="B1205" s="41"/>
      <c r="C1205" s="44"/>
      <c r="D1205" s="44"/>
      <c r="E1205" s="44"/>
      <c r="F1205" s="49"/>
      <c r="G1205" s="52"/>
    </row>
    <row r="1206" spans="1:7">
      <c r="A1206" s="51"/>
      <c r="B1206" s="41"/>
      <c r="C1206" s="44"/>
      <c r="D1206" s="44"/>
      <c r="E1206" s="44"/>
      <c r="F1206" s="49"/>
      <c r="G1206" s="52"/>
    </row>
    <row r="1207" spans="1:7">
      <c r="A1207" s="51"/>
      <c r="B1207" s="41">
        <v>24135</v>
      </c>
      <c r="C1207" s="44">
        <v>5</v>
      </c>
      <c r="D1207" s="44" t="s">
        <v>7</v>
      </c>
      <c r="E1207" s="44" t="s">
        <v>1858</v>
      </c>
      <c r="F1207" s="43" t="e">
        <f>VLOOKUP(B1207,'Prices Data'!C:K,9,FALSE)</f>
        <v>#N/A</v>
      </c>
      <c r="G1207" s="53" t="s">
        <v>24</v>
      </c>
    </row>
    <row r="1208" spans="1:7">
      <c r="A1208" s="51"/>
      <c r="B1208" s="41"/>
      <c r="C1208" s="44"/>
      <c r="D1208" s="44"/>
      <c r="E1208" s="44"/>
      <c r="F1208" s="49"/>
      <c r="G1208" s="52"/>
    </row>
    <row r="1209" spans="1:7">
      <c r="A1209" s="51"/>
      <c r="B1209" s="41"/>
      <c r="C1209" s="44"/>
      <c r="D1209" s="44"/>
      <c r="E1209" s="44"/>
      <c r="F1209" s="49"/>
      <c r="G1209" s="52"/>
    </row>
    <row r="1210" spans="1:7">
      <c r="A1210" s="51"/>
      <c r="B1210" s="41"/>
      <c r="C1210" s="44"/>
      <c r="D1210" s="44"/>
      <c r="E1210" s="44"/>
      <c r="F1210" s="49"/>
      <c r="G1210" s="52"/>
    </row>
    <row r="1211" spans="1:7" ht="15" customHeight="1">
      <c r="A1211" s="38"/>
      <c r="B1211" s="41">
        <v>24233</v>
      </c>
      <c r="C1211" s="44">
        <v>3</v>
      </c>
      <c r="D1211" s="44" t="s">
        <v>7</v>
      </c>
      <c r="E1211" s="44" t="s">
        <v>4</v>
      </c>
      <c r="F1211" s="43">
        <f>VLOOKUP(B1211,'Prices Data'!C:K,9,FALSE)</f>
        <v>9.19</v>
      </c>
      <c r="G1211" s="53" t="s">
        <v>24</v>
      </c>
    </row>
    <row r="1212" spans="1:7">
      <c r="A1212" s="38"/>
      <c r="B1212" s="41"/>
      <c r="C1212" s="44"/>
      <c r="D1212" s="44"/>
      <c r="E1212" s="44"/>
      <c r="F1212" s="49"/>
      <c r="G1212" s="52"/>
    </row>
    <row r="1213" spans="1:7">
      <c r="A1213" s="38"/>
      <c r="B1213" s="41"/>
      <c r="C1213" s="44"/>
      <c r="D1213" s="44"/>
      <c r="E1213" s="44"/>
      <c r="F1213" s="49"/>
      <c r="G1213" s="52"/>
    </row>
    <row r="1214" spans="1:7">
      <c r="A1214" s="38"/>
      <c r="B1214" s="41"/>
      <c r="C1214" s="44"/>
      <c r="D1214" s="44"/>
      <c r="E1214" s="44"/>
      <c r="F1214" s="49"/>
      <c r="G1214" s="52"/>
    </row>
    <row r="1215" spans="1:7">
      <c r="A1215" s="38"/>
      <c r="B1215" s="41">
        <v>24234</v>
      </c>
      <c r="C1215" s="44">
        <v>4</v>
      </c>
      <c r="D1215" s="44" t="s">
        <v>7</v>
      </c>
      <c r="E1215" s="44" t="s">
        <v>4</v>
      </c>
      <c r="F1215" s="43">
        <f>VLOOKUP(B1215,'Prices Data'!C:K,9,FALSE)</f>
        <v>15.85</v>
      </c>
      <c r="G1215" s="53" t="s">
        <v>24</v>
      </c>
    </row>
    <row r="1216" spans="1:7">
      <c r="A1216" s="38"/>
      <c r="B1216" s="41"/>
      <c r="C1216" s="44"/>
      <c r="D1216" s="44"/>
      <c r="E1216" s="44"/>
      <c r="F1216" s="49"/>
      <c r="G1216" s="52"/>
    </row>
    <row r="1217" spans="1:7">
      <c r="A1217" s="38"/>
      <c r="B1217" s="41"/>
      <c r="C1217" s="44"/>
      <c r="D1217" s="44"/>
      <c r="E1217" s="44"/>
      <c r="F1217" s="49"/>
      <c r="G1217" s="52"/>
    </row>
    <row r="1218" spans="1:7">
      <c r="A1218" s="38"/>
      <c r="B1218" s="41"/>
      <c r="C1218" s="44"/>
      <c r="D1218" s="44"/>
      <c r="E1218" s="44"/>
      <c r="F1218" s="49"/>
      <c r="G1218" s="52"/>
    </row>
    <row r="1219" spans="1:7">
      <c r="A1219" s="38"/>
      <c r="B1219" s="41">
        <v>24240</v>
      </c>
      <c r="C1219" s="44">
        <v>5</v>
      </c>
      <c r="D1219" s="44" t="s">
        <v>7</v>
      </c>
      <c r="E1219" s="44" t="s">
        <v>4</v>
      </c>
      <c r="F1219" s="43">
        <f>VLOOKUP(B1219,'Prices Data'!C:K,9,FALSE)</f>
        <v>11.81</v>
      </c>
      <c r="G1219" s="53" t="s">
        <v>24</v>
      </c>
    </row>
    <row r="1220" spans="1:7">
      <c r="A1220" s="38"/>
      <c r="B1220" s="41"/>
      <c r="C1220" s="44"/>
      <c r="D1220" s="44"/>
      <c r="E1220" s="44"/>
      <c r="F1220" s="49"/>
      <c r="G1220" s="52"/>
    </row>
    <row r="1221" spans="1:7">
      <c r="A1221" s="38"/>
      <c r="B1221" s="41"/>
      <c r="C1221" s="44"/>
      <c r="D1221" s="44"/>
      <c r="E1221" s="44"/>
      <c r="F1221" s="49"/>
      <c r="G1221" s="52"/>
    </row>
    <row r="1222" spans="1:7">
      <c r="A1222" s="38"/>
      <c r="B1222" s="41"/>
      <c r="C1222" s="44"/>
      <c r="D1222" s="44"/>
      <c r="E1222" s="44"/>
      <c r="F1222" s="49"/>
      <c r="G1222" s="52"/>
    </row>
    <row r="1223" spans="1:7">
      <c r="A1223" s="38"/>
      <c r="B1223" s="41">
        <v>24341</v>
      </c>
      <c r="C1223" s="44">
        <v>3</v>
      </c>
      <c r="D1223" s="44" t="s">
        <v>7</v>
      </c>
      <c r="E1223" s="44" t="s">
        <v>6</v>
      </c>
      <c r="F1223" s="43">
        <f>VLOOKUP(B1223,'Prices Data'!C:K,9,FALSE)</f>
        <v>10.220000000000001</v>
      </c>
      <c r="G1223" s="53" t="s">
        <v>24</v>
      </c>
    </row>
    <row r="1224" spans="1:7">
      <c r="A1224" s="38"/>
      <c r="B1224" s="41"/>
      <c r="C1224" s="44"/>
      <c r="D1224" s="44"/>
      <c r="E1224" s="44"/>
      <c r="F1224" s="49"/>
      <c r="G1224" s="52"/>
    </row>
    <row r="1225" spans="1:7">
      <c r="A1225" s="38"/>
      <c r="B1225" s="41"/>
      <c r="C1225" s="44"/>
      <c r="D1225" s="44"/>
      <c r="E1225" s="44"/>
      <c r="F1225" s="49"/>
      <c r="G1225" s="52"/>
    </row>
    <row r="1226" spans="1:7">
      <c r="A1226" s="38"/>
      <c r="B1226" s="41"/>
      <c r="C1226" s="44"/>
      <c r="D1226" s="44"/>
      <c r="E1226" s="44"/>
      <c r="F1226" s="49"/>
      <c r="G1226" s="52"/>
    </row>
    <row r="1227" spans="1:7" ht="15" customHeight="1">
      <c r="A1227" s="38"/>
      <c r="B1227" s="41">
        <v>24332</v>
      </c>
      <c r="C1227" s="44">
        <v>4</v>
      </c>
      <c r="D1227" s="44" t="s">
        <v>7</v>
      </c>
      <c r="E1227" s="44" t="s">
        <v>6</v>
      </c>
      <c r="F1227" s="43">
        <f>VLOOKUP(B1227,'Prices Data'!C:K,9,FALSE)</f>
        <v>13.11</v>
      </c>
      <c r="G1227" s="53" t="s">
        <v>24</v>
      </c>
    </row>
    <row r="1228" spans="1:7">
      <c r="A1228" s="38"/>
      <c r="B1228" s="41"/>
      <c r="C1228" s="44"/>
      <c r="D1228" s="44"/>
      <c r="E1228" s="44"/>
      <c r="F1228" s="49"/>
      <c r="G1228" s="52"/>
    </row>
    <row r="1229" spans="1:7">
      <c r="A1229" s="38"/>
      <c r="B1229" s="41"/>
      <c r="C1229" s="44"/>
      <c r="D1229" s="44"/>
      <c r="E1229" s="44"/>
      <c r="F1229" s="49"/>
      <c r="G1229" s="52"/>
    </row>
    <row r="1230" spans="1:7">
      <c r="A1230" s="38"/>
      <c r="B1230" s="41"/>
      <c r="C1230" s="44"/>
      <c r="D1230" s="44"/>
      <c r="E1230" s="44"/>
      <c r="F1230" s="49"/>
      <c r="G1230" s="52"/>
    </row>
    <row r="1231" spans="1:7" ht="15" customHeight="1">
      <c r="A1231" s="38"/>
      <c r="B1231" s="41">
        <v>24333</v>
      </c>
      <c r="C1231" s="44">
        <v>5</v>
      </c>
      <c r="D1231" s="44" t="s">
        <v>7</v>
      </c>
      <c r="E1231" s="44" t="s">
        <v>6</v>
      </c>
      <c r="F1231" s="43">
        <f>VLOOKUP(B1231,'Prices Data'!C:K,9,FALSE)</f>
        <v>15.15</v>
      </c>
      <c r="G1231" s="53" t="s">
        <v>24</v>
      </c>
    </row>
    <row r="1232" spans="1:7">
      <c r="A1232" s="38"/>
      <c r="B1232" s="41"/>
      <c r="C1232" s="44"/>
      <c r="D1232" s="44"/>
      <c r="E1232" s="44"/>
      <c r="F1232" s="49"/>
      <c r="G1232" s="52"/>
    </row>
    <row r="1233" spans="1:7">
      <c r="A1233" s="38"/>
      <c r="B1233" s="41"/>
      <c r="C1233" s="44"/>
      <c r="D1233" s="44"/>
      <c r="E1233" s="44"/>
      <c r="F1233" s="49"/>
      <c r="G1233" s="52"/>
    </row>
    <row r="1234" spans="1:7">
      <c r="A1234" s="38"/>
      <c r="B1234" s="41"/>
      <c r="C1234" s="44"/>
      <c r="D1234" s="44"/>
      <c r="E1234" s="44"/>
      <c r="F1234" s="49"/>
      <c r="G1234" s="52"/>
    </row>
    <row r="1235" spans="1:7">
      <c r="A1235" s="51"/>
      <c r="B1235" s="41">
        <v>24441</v>
      </c>
      <c r="C1235" s="44">
        <v>3</v>
      </c>
      <c r="D1235" s="44" t="s">
        <v>7</v>
      </c>
      <c r="E1235" s="44" t="s">
        <v>1859</v>
      </c>
      <c r="F1235" s="43" t="e">
        <f>VLOOKUP(B1235,'Prices Data'!C:K,9,FALSE)</f>
        <v>#N/A</v>
      </c>
      <c r="G1235" s="53" t="s">
        <v>24</v>
      </c>
    </row>
    <row r="1236" spans="1:7">
      <c r="A1236" s="51"/>
      <c r="B1236" s="41"/>
      <c r="C1236" s="44"/>
      <c r="D1236" s="44"/>
      <c r="E1236" s="44"/>
      <c r="F1236" s="49"/>
      <c r="G1236" s="52"/>
    </row>
    <row r="1237" spans="1:7">
      <c r="A1237" s="51"/>
      <c r="B1237" s="41"/>
      <c r="C1237" s="44"/>
      <c r="D1237" s="44"/>
      <c r="E1237" s="44"/>
      <c r="F1237" s="49"/>
      <c r="G1237" s="52"/>
    </row>
    <row r="1238" spans="1:7">
      <c r="A1238" s="51"/>
      <c r="B1238" s="41"/>
      <c r="C1238" s="44"/>
      <c r="D1238" s="44"/>
      <c r="E1238" s="44"/>
      <c r="F1238" s="49"/>
      <c r="G1238" s="52"/>
    </row>
    <row r="1239" spans="1:7">
      <c r="A1239" s="51"/>
      <c r="B1239" s="41">
        <v>24432</v>
      </c>
      <c r="C1239" s="44">
        <v>4</v>
      </c>
      <c r="D1239" s="44" t="s">
        <v>7</v>
      </c>
      <c r="E1239" s="44" t="s">
        <v>1859</v>
      </c>
      <c r="F1239" s="43">
        <f>VLOOKUP(B1239,'Prices Data'!C:K,9,FALSE)</f>
        <v>13.56</v>
      </c>
      <c r="G1239" s="53" t="s">
        <v>24</v>
      </c>
    </row>
    <row r="1240" spans="1:7">
      <c r="A1240" s="51"/>
      <c r="B1240" s="41"/>
      <c r="C1240" s="44"/>
      <c r="D1240" s="44"/>
      <c r="E1240" s="44"/>
      <c r="F1240" s="49"/>
      <c r="G1240" s="52"/>
    </row>
    <row r="1241" spans="1:7">
      <c r="A1241" s="51"/>
      <c r="B1241" s="41"/>
      <c r="C1241" s="44"/>
      <c r="D1241" s="44"/>
      <c r="E1241" s="44"/>
      <c r="F1241" s="49"/>
      <c r="G1241" s="52"/>
    </row>
    <row r="1242" spans="1:7">
      <c r="A1242" s="51"/>
      <c r="B1242" s="41"/>
      <c r="C1242" s="44"/>
      <c r="D1242" s="44"/>
      <c r="E1242" s="44"/>
      <c r="F1242" s="49"/>
      <c r="G1242" s="52"/>
    </row>
    <row r="1243" spans="1:7">
      <c r="A1243" s="51"/>
      <c r="B1243" s="41">
        <v>24433</v>
      </c>
      <c r="C1243" s="44">
        <v>5</v>
      </c>
      <c r="D1243" s="44" t="s">
        <v>7</v>
      </c>
      <c r="E1243" s="44" t="s">
        <v>1859</v>
      </c>
      <c r="F1243" s="43">
        <f>VLOOKUP(B1243,'Prices Data'!C:K,9,FALSE)</f>
        <v>11.85</v>
      </c>
      <c r="G1243" s="53" t="s">
        <v>24</v>
      </c>
    </row>
    <row r="1244" spans="1:7">
      <c r="A1244" s="51"/>
      <c r="B1244" s="41"/>
      <c r="C1244" s="44"/>
      <c r="D1244" s="44"/>
      <c r="E1244" s="44"/>
      <c r="F1244" s="49"/>
      <c r="G1244" s="52"/>
    </row>
    <row r="1245" spans="1:7">
      <c r="A1245" s="51"/>
      <c r="B1245" s="41"/>
      <c r="C1245" s="44"/>
      <c r="D1245" s="44"/>
      <c r="E1245" s="44"/>
      <c r="F1245" s="49"/>
      <c r="G1245" s="52"/>
    </row>
    <row r="1246" spans="1:7">
      <c r="A1246" s="51"/>
      <c r="B1246" s="41"/>
      <c r="C1246" s="44"/>
      <c r="D1246" s="44"/>
      <c r="E1246" s="44"/>
      <c r="F1246" s="49"/>
      <c r="G1246" s="52"/>
    </row>
    <row r="1247" spans="1:7">
      <c r="A1247" s="51"/>
      <c r="B1247" s="41">
        <v>24137</v>
      </c>
      <c r="C1247" s="51">
        <v>3</v>
      </c>
      <c r="D1247" s="51" t="s">
        <v>9</v>
      </c>
      <c r="E1247" s="51" t="s">
        <v>1858</v>
      </c>
      <c r="F1247" s="43">
        <f>VLOOKUP(B1247,'Prices Data'!C:K,9,FALSE)</f>
        <v>25.26</v>
      </c>
      <c r="G1247" s="53" t="s">
        <v>25</v>
      </c>
    </row>
    <row r="1248" spans="1:7">
      <c r="A1248" s="51"/>
      <c r="B1248" s="41"/>
      <c r="C1248" s="51"/>
      <c r="D1248" s="51"/>
      <c r="E1248" s="51"/>
      <c r="F1248" s="49"/>
      <c r="G1248" s="52"/>
    </row>
    <row r="1249" spans="1:7">
      <c r="A1249" s="51"/>
      <c r="B1249" s="41"/>
      <c r="C1249" s="51"/>
      <c r="D1249" s="51"/>
      <c r="E1249" s="51"/>
      <c r="F1249" s="49"/>
      <c r="G1249" s="52"/>
    </row>
    <row r="1250" spans="1:7">
      <c r="A1250" s="51"/>
      <c r="B1250" s="41"/>
      <c r="C1250" s="51"/>
      <c r="D1250" s="51"/>
      <c r="E1250" s="51"/>
      <c r="F1250" s="49"/>
      <c r="G1250" s="52"/>
    </row>
    <row r="1251" spans="1:7">
      <c r="A1251" s="51"/>
      <c r="B1251" s="41">
        <v>24138</v>
      </c>
      <c r="C1251" s="51">
        <v>4</v>
      </c>
      <c r="D1251" s="51" t="s">
        <v>9</v>
      </c>
      <c r="E1251" s="51" t="s">
        <v>1858</v>
      </c>
      <c r="F1251" s="43">
        <f>VLOOKUP(B1251,'Prices Data'!C:K,9,FALSE)</f>
        <v>28.81</v>
      </c>
      <c r="G1251" s="53" t="s">
        <v>25</v>
      </c>
    </row>
    <row r="1252" spans="1:7">
      <c r="A1252" s="51"/>
      <c r="B1252" s="41"/>
      <c r="C1252" s="51"/>
      <c r="D1252" s="51"/>
      <c r="E1252" s="51"/>
      <c r="F1252" s="49"/>
      <c r="G1252" s="52"/>
    </row>
    <row r="1253" spans="1:7">
      <c r="A1253" s="51"/>
      <c r="B1253" s="41"/>
      <c r="C1253" s="51"/>
      <c r="D1253" s="51"/>
      <c r="E1253" s="51"/>
      <c r="F1253" s="49"/>
      <c r="G1253" s="52"/>
    </row>
    <row r="1254" spans="1:7">
      <c r="A1254" s="51"/>
      <c r="B1254" s="41"/>
      <c r="C1254" s="51"/>
      <c r="D1254" s="51"/>
      <c r="E1254" s="51"/>
      <c r="F1254" s="49"/>
      <c r="G1254" s="52"/>
    </row>
    <row r="1255" spans="1:7">
      <c r="A1255" s="51"/>
      <c r="B1255" s="41">
        <v>24141</v>
      </c>
      <c r="C1255" s="51">
        <v>5</v>
      </c>
      <c r="D1255" s="51" t="s">
        <v>9</v>
      </c>
      <c r="E1255" s="51" t="s">
        <v>1858</v>
      </c>
      <c r="F1255" s="43" t="e">
        <f>VLOOKUP(B1255,'Prices Data'!C:K,9,FALSE)</f>
        <v>#N/A</v>
      </c>
      <c r="G1255" s="53" t="s">
        <v>25</v>
      </c>
    </row>
    <row r="1256" spans="1:7">
      <c r="A1256" s="51"/>
      <c r="B1256" s="41"/>
      <c r="C1256" s="51"/>
      <c r="D1256" s="51"/>
      <c r="E1256" s="51"/>
      <c r="F1256" s="49"/>
      <c r="G1256" s="52"/>
    </row>
    <row r="1257" spans="1:7">
      <c r="A1257" s="51"/>
      <c r="B1257" s="41"/>
      <c r="C1257" s="51"/>
      <c r="D1257" s="51"/>
      <c r="E1257" s="51"/>
      <c r="F1257" s="49"/>
      <c r="G1257" s="52"/>
    </row>
    <row r="1258" spans="1:7">
      <c r="A1258" s="51"/>
      <c r="B1258" s="41"/>
      <c r="C1258" s="51"/>
      <c r="D1258" s="51"/>
      <c r="E1258" s="51"/>
      <c r="F1258" s="49"/>
      <c r="G1258" s="52"/>
    </row>
    <row r="1259" spans="1:7" ht="15" customHeight="1">
      <c r="A1259" s="38"/>
      <c r="B1259" s="41">
        <v>24235</v>
      </c>
      <c r="C1259" s="44">
        <v>3</v>
      </c>
      <c r="D1259" s="44" t="s">
        <v>9</v>
      </c>
      <c r="E1259" s="44" t="s">
        <v>4</v>
      </c>
      <c r="F1259" s="43">
        <f>VLOOKUP(B1259,'Prices Data'!C:K,9,FALSE)</f>
        <v>22.96</v>
      </c>
      <c r="G1259" s="53" t="s">
        <v>25</v>
      </c>
    </row>
    <row r="1260" spans="1:7">
      <c r="A1260" s="38"/>
      <c r="B1260" s="41"/>
      <c r="C1260" s="44"/>
      <c r="D1260" s="44"/>
      <c r="E1260" s="44"/>
      <c r="F1260" s="49"/>
      <c r="G1260" s="52"/>
    </row>
    <row r="1261" spans="1:7">
      <c r="A1261" s="38"/>
      <c r="B1261" s="41"/>
      <c r="C1261" s="44"/>
      <c r="D1261" s="44"/>
      <c r="E1261" s="44"/>
      <c r="F1261" s="49"/>
      <c r="G1261" s="52"/>
    </row>
    <row r="1262" spans="1:7">
      <c r="A1262" s="38"/>
      <c r="B1262" s="41"/>
      <c r="C1262" s="44"/>
      <c r="D1262" s="44"/>
      <c r="E1262" s="44"/>
      <c r="F1262" s="49"/>
      <c r="G1262" s="52"/>
    </row>
    <row r="1263" spans="1:7">
      <c r="A1263" s="38"/>
      <c r="B1263" s="41">
        <v>24236</v>
      </c>
      <c r="C1263" s="44">
        <v>4</v>
      </c>
      <c r="D1263" s="44" t="s">
        <v>9</v>
      </c>
      <c r="E1263" s="44" t="s">
        <v>4</v>
      </c>
      <c r="F1263" s="43">
        <f>VLOOKUP(B1263,'Prices Data'!C:K,9,FALSE)</f>
        <v>28.81</v>
      </c>
      <c r="G1263" s="53" t="s">
        <v>25</v>
      </c>
    </row>
    <row r="1264" spans="1:7">
      <c r="A1264" s="38"/>
      <c r="B1264" s="41"/>
      <c r="C1264" s="44"/>
      <c r="D1264" s="44"/>
      <c r="E1264" s="44"/>
      <c r="F1264" s="49"/>
      <c r="G1264" s="52"/>
    </row>
    <row r="1265" spans="1:7">
      <c r="A1265" s="38"/>
      <c r="B1265" s="41"/>
      <c r="C1265" s="44"/>
      <c r="D1265" s="44"/>
      <c r="E1265" s="44"/>
      <c r="F1265" s="49"/>
      <c r="G1265" s="52"/>
    </row>
    <row r="1266" spans="1:7">
      <c r="A1266" s="38"/>
      <c r="B1266" s="41"/>
      <c r="C1266" s="44"/>
      <c r="D1266" s="44"/>
      <c r="E1266" s="44"/>
      <c r="F1266" s="49"/>
      <c r="G1266" s="52"/>
    </row>
    <row r="1267" spans="1:7">
      <c r="A1267" s="38"/>
      <c r="B1267" s="41">
        <v>24238</v>
      </c>
      <c r="C1267" s="44">
        <v>5</v>
      </c>
      <c r="D1267" s="44" t="s">
        <v>9</v>
      </c>
      <c r="E1267" s="44" t="s">
        <v>4</v>
      </c>
      <c r="F1267" s="43">
        <f>VLOOKUP(B1267,'Prices Data'!C:K,9,FALSE)</f>
        <v>30.22</v>
      </c>
      <c r="G1267" s="53" t="s">
        <v>25</v>
      </c>
    </row>
    <row r="1268" spans="1:7">
      <c r="A1268" s="38"/>
      <c r="B1268" s="41"/>
      <c r="C1268" s="44"/>
      <c r="D1268" s="44"/>
      <c r="E1268" s="44"/>
      <c r="F1268" s="49"/>
      <c r="G1268" s="52"/>
    </row>
    <row r="1269" spans="1:7">
      <c r="A1269" s="38"/>
      <c r="B1269" s="41"/>
      <c r="C1269" s="44"/>
      <c r="D1269" s="44"/>
      <c r="E1269" s="44"/>
      <c r="F1269" s="49"/>
      <c r="G1269" s="52"/>
    </row>
    <row r="1270" spans="1:7">
      <c r="A1270" s="38"/>
      <c r="B1270" s="41"/>
      <c r="C1270" s="44"/>
      <c r="D1270" s="44"/>
      <c r="E1270" s="44"/>
      <c r="F1270" s="49"/>
      <c r="G1270" s="52"/>
    </row>
    <row r="1271" spans="1:7">
      <c r="A1271" s="38"/>
      <c r="B1271" s="41">
        <v>24336</v>
      </c>
      <c r="C1271" s="44">
        <v>3</v>
      </c>
      <c r="D1271" s="44" t="s">
        <v>9</v>
      </c>
      <c r="E1271" s="44" t="s">
        <v>6</v>
      </c>
      <c r="F1271" s="43">
        <f>VLOOKUP(B1271,'Prices Data'!C:K,9,FALSE)</f>
        <v>26.52</v>
      </c>
      <c r="G1271" s="53" t="s">
        <v>25</v>
      </c>
    </row>
    <row r="1272" spans="1:7">
      <c r="A1272" s="38"/>
      <c r="B1272" s="41"/>
      <c r="C1272" s="44"/>
      <c r="D1272" s="44"/>
      <c r="E1272" s="44"/>
      <c r="F1272" s="49"/>
      <c r="G1272" s="52"/>
    </row>
    <row r="1273" spans="1:7">
      <c r="A1273" s="38"/>
      <c r="B1273" s="41"/>
      <c r="C1273" s="44"/>
      <c r="D1273" s="44"/>
      <c r="E1273" s="44"/>
      <c r="F1273" s="49"/>
      <c r="G1273" s="52"/>
    </row>
    <row r="1274" spans="1:7">
      <c r="A1274" s="38"/>
      <c r="B1274" s="41"/>
      <c r="C1274" s="44"/>
      <c r="D1274" s="44"/>
      <c r="E1274" s="44"/>
      <c r="F1274" s="49"/>
      <c r="G1274" s="52"/>
    </row>
    <row r="1275" spans="1:7" ht="15" customHeight="1">
      <c r="A1275" s="38"/>
      <c r="B1275" s="41">
        <v>24334</v>
      </c>
      <c r="C1275" s="44">
        <v>4</v>
      </c>
      <c r="D1275" s="44" t="s">
        <v>9</v>
      </c>
      <c r="E1275" s="44" t="s">
        <v>6</v>
      </c>
      <c r="F1275" s="43">
        <f>VLOOKUP(B1275,'Prices Data'!C:K,9,FALSE)</f>
        <v>26.56</v>
      </c>
      <c r="G1275" s="53" t="s">
        <v>25</v>
      </c>
    </row>
    <row r="1276" spans="1:7">
      <c r="A1276" s="38"/>
      <c r="B1276" s="41"/>
      <c r="C1276" s="44"/>
      <c r="D1276" s="44"/>
      <c r="E1276" s="44"/>
      <c r="F1276" s="49"/>
      <c r="G1276" s="52"/>
    </row>
    <row r="1277" spans="1:7">
      <c r="A1277" s="38"/>
      <c r="B1277" s="41"/>
      <c r="C1277" s="44"/>
      <c r="D1277" s="44"/>
      <c r="E1277" s="44"/>
      <c r="F1277" s="49"/>
      <c r="G1277" s="52"/>
    </row>
    <row r="1278" spans="1:7">
      <c r="A1278" s="38"/>
      <c r="B1278" s="41"/>
      <c r="C1278" s="44"/>
      <c r="D1278" s="44"/>
      <c r="E1278" s="44"/>
      <c r="F1278" s="49"/>
      <c r="G1278" s="52"/>
    </row>
    <row r="1279" spans="1:7" ht="15" customHeight="1">
      <c r="A1279" s="38"/>
      <c r="B1279" s="41">
        <v>24335</v>
      </c>
      <c r="C1279" s="44">
        <v>5</v>
      </c>
      <c r="D1279" s="44" t="s">
        <v>9</v>
      </c>
      <c r="E1279" s="44" t="s">
        <v>6</v>
      </c>
      <c r="F1279" s="43">
        <f>VLOOKUP(B1279,'Prices Data'!C:K,9,FALSE)</f>
        <v>30.22</v>
      </c>
      <c r="G1279" s="53" t="s">
        <v>25</v>
      </c>
    </row>
    <row r="1280" spans="1:7">
      <c r="A1280" s="38"/>
      <c r="B1280" s="41"/>
      <c r="C1280" s="44"/>
      <c r="D1280" s="44"/>
      <c r="E1280" s="44"/>
      <c r="F1280" s="49"/>
      <c r="G1280" s="52"/>
    </row>
    <row r="1281" spans="1:7">
      <c r="A1281" s="38"/>
      <c r="B1281" s="41"/>
      <c r="C1281" s="44"/>
      <c r="D1281" s="44"/>
      <c r="E1281" s="44"/>
      <c r="F1281" s="49"/>
      <c r="G1281" s="52"/>
    </row>
    <row r="1282" spans="1:7">
      <c r="A1282" s="38"/>
      <c r="B1282" s="41"/>
      <c r="C1282" s="44"/>
      <c r="D1282" s="44"/>
      <c r="E1282" s="44"/>
      <c r="F1282" s="49"/>
      <c r="G1282" s="52"/>
    </row>
    <row r="1283" spans="1:7">
      <c r="A1283" s="38"/>
      <c r="B1283" s="41">
        <v>24442</v>
      </c>
      <c r="C1283" s="44">
        <v>3</v>
      </c>
      <c r="D1283" s="44" t="s">
        <v>9</v>
      </c>
      <c r="E1283" s="44" t="s">
        <v>1859</v>
      </c>
      <c r="F1283" s="43" t="e">
        <f>VLOOKUP(B1283,'Prices Data'!C:K,9,FALSE)</f>
        <v>#N/A</v>
      </c>
      <c r="G1283" s="53" t="s">
        <v>25</v>
      </c>
    </row>
    <row r="1284" spans="1:7">
      <c r="A1284" s="38"/>
      <c r="B1284" s="41"/>
      <c r="C1284" s="44"/>
      <c r="D1284" s="44"/>
      <c r="E1284" s="44"/>
      <c r="F1284" s="49"/>
      <c r="G1284" s="52"/>
    </row>
    <row r="1285" spans="1:7">
      <c r="A1285" s="38"/>
      <c r="B1285" s="41"/>
      <c r="C1285" s="44"/>
      <c r="D1285" s="44"/>
      <c r="E1285" s="44"/>
      <c r="F1285" s="49"/>
      <c r="G1285" s="52"/>
    </row>
    <row r="1286" spans="1:7">
      <c r="A1286" s="38"/>
      <c r="B1286" s="41"/>
      <c r="C1286" s="44"/>
      <c r="D1286" s="44"/>
      <c r="E1286" s="44"/>
      <c r="F1286" s="49"/>
      <c r="G1286" s="52"/>
    </row>
    <row r="1287" spans="1:7">
      <c r="A1287" s="38"/>
      <c r="B1287" s="41">
        <v>24437</v>
      </c>
      <c r="C1287" s="44">
        <v>4</v>
      </c>
      <c r="D1287" s="44" t="s">
        <v>9</v>
      </c>
      <c r="E1287" s="44" t="s">
        <v>1859</v>
      </c>
      <c r="F1287" s="43">
        <f>VLOOKUP(B1287,'Prices Data'!C:K,9,FALSE)</f>
        <v>28.81</v>
      </c>
      <c r="G1287" s="53" t="s">
        <v>25</v>
      </c>
    </row>
    <row r="1288" spans="1:7">
      <c r="A1288" s="38"/>
      <c r="B1288" s="41"/>
      <c r="C1288" s="44"/>
      <c r="D1288" s="44"/>
      <c r="E1288" s="44"/>
      <c r="F1288" s="49"/>
      <c r="G1288" s="52"/>
    </row>
    <row r="1289" spans="1:7">
      <c r="A1289" s="38"/>
      <c r="B1289" s="41"/>
      <c r="C1289" s="44"/>
      <c r="D1289" s="44"/>
      <c r="E1289" s="44"/>
      <c r="F1289" s="49"/>
      <c r="G1289" s="52"/>
    </row>
    <row r="1290" spans="1:7">
      <c r="A1290" s="38"/>
      <c r="B1290" s="41"/>
      <c r="C1290" s="44"/>
      <c r="D1290" s="44"/>
      <c r="E1290" s="44"/>
      <c r="F1290" s="49"/>
      <c r="G1290" s="52"/>
    </row>
    <row r="1291" spans="1:7">
      <c r="A1291" s="38"/>
      <c r="B1291" s="41">
        <v>24438</v>
      </c>
      <c r="C1291" s="44">
        <v>5</v>
      </c>
      <c r="D1291" s="44" t="s">
        <v>9</v>
      </c>
      <c r="E1291" s="44" t="s">
        <v>1859</v>
      </c>
      <c r="F1291" s="43">
        <f>VLOOKUP(B1291,'Prices Data'!C:K,9,FALSE)</f>
        <v>28.85</v>
      </c>
      <c r="G1291" s="53" t="s">
        <v>25</v>
      </c>
    </row>
    <row r="1292" spans="1:7">
      <c r="A1292" s="38"/>
      <c r="B1292" s="41"/>
      <c r="C1292" s="44"/>
      <c r="D1292" s="44"/>
      <c r="E1292" s="44"/>
      <c r="F1292" s="49"/>
      <c r="G1292" s="52"/>
    </row>
    <row r="1293" spans="1:7">
      <c r="A1293" s="38"/>
      <c r="B1293" s="41"/>
      <c r="C1293" s="44"/>
      <c r="D1293" s="44"/>
      <c r="E1293" s="44"/>
      <c r="F1293" s="49"/>
      <c r="G1293" s="52"/>
    </row>
    <row r="1294" spans="1:7">
      <c r="A1294" s="38"/>
      <c r="B1294" s="41"/>
      <c r="C1294" s="44"/>
      <c r="D1294" s="44"/>
      <c r="E1294" s="44"/>
      <c r="F1294" s="49"/>
      <c r="G1294" s="52"/>
    </row>
    <row r="1295" spans="1:7">
      <c r="A1295" s="51"/>
      <c r="B1295" s="41">
        <v>24136</v>
      </c>
      <c r="C1295" s="44">
        <v>3</v>
      </c>
      <c r="D1295" s="44" t="s">
        <v>10</v>
      </c>
      <c r="E1295" s="44" t="s">
        <v>1858</v>
      </c>
      <c r="F1295" s="43">
        <f>VLOOKUP(B1295,'Prices Data'!C:K,9,FALSE)</f>
        <v>111.74</v>
      </c>
      <c r="G1295" s="42" t="s">
        <v>26</v>
      </c>
    </row>
    <row r="1296" spans="1:7">
      <c r="A1296" s="51"/>
      <c r="B1296" s="41"/>
      <c r="C1296" s="44"/>
      <c r="D1296" s="44"/>
      <c r="E1296" s="44"/>
      <c r="F1296" s="49"/>
      <c r="G1296" s="52"/>
    </row>
    <row r="1297" spans="1:7">
      <c r="A1297" s="51"/>
      <c r="B1297" s="41"/>
      <c r="C1297" s="44"/>
      <c r="D1297" s="44"/>
      <c r="E1297" s="44"/>
      <c r="F1297" s="49"/>
      <c r="G1297" s="52"/>
    </row>
    <row r="1298" spans="1:7">
      <c r="A1298" s="51"/>
      <c r="B1298" s="41"/>
      <c r="C1298" s="44"/>
      <c r="D1298" s="44"/>
      <c r="E1298" s="44"/>
      <c r="F1298" s="49"/>
      <c r="G1298" s="52"/>
    </row>
    <row r="1299" spans="1:7">
      <c r="A1299" s="51"/>
      <c r="B1299" s="41">
        <v>24140</v>
      </c>
      <c r="C1299" s="44">
        <v>4</v>
      </c>
      <c r="D1299" s="44" t="s">
        <v>10</v>
      </c>
      <c r="E1299" s="44" t="s">
        <v>1858</v>
      </c>
      <c r="F1299" s="43">
        <f>VLOOKUP(B1299,'Prices Data'!C:K,9,FALSE)</f>
        <v>113.85</v>
      </c>
      <c r="G1299" s="42" t="s">
        <v>26</v>
      </c>
    </row>
    <row r="1300" spans="1:7">
      <c r="A1300" s="51"/>
      <c r="B1300" s="41"/>
      <c r="C1300" s="44"/>
      <c r="D1300" s="44"/>
      <c r="E1300" s="44"/>
      <c r="F1300" s="49"/>
      <c r="G1300" s="52"/>
    </row>
    <row r="1301" spans="1:7">
      <c r="A1301" s="51"/>
      <c r="B1301" s="41"/>
      <c r="C1301" s="44"/>
      <c r="D1301" s="44"/>
      <c r="E1301" s="44"/>
      <c r="F1301" s="49"/>
      <c r="G1301" s="52"/>
    </row>
    <row r="1302" spans="1:7">
      <c r="A1302" s="51"/>
      <c r="B1302" s="41"/>
      <c r="C1302" s="44"/>
      <c r="D1302" s="44"/>
      <c r="E1302" s="44"/>
      <c r="F1302" s="49"/>
      <c r="G1302" s="52"/>
    </row>
    <row r="1303" spans="1:7">
      <c r="A1303" s="51"/>
      <c r="B1303" s="41">
        <v>24142</v>
      </c>
      <c r="C1303" s="44">
        <v>5</v>
      </c>
      <c r="D1303" s="44" t="s">
        <v>10</v>
      </c>
      <c r="E1303" s="44" t="s">
        <v>1858</v>
      </c>
      <c r="F1303" s="43" t="e">
        <f>VLOOKUP(B1303,'Prices Data'!C:K,9,FALSE)</f>
        <v>#N/A</v>
      </c>
      <c r="G1303" s="42" t="s">
        <v>26</v>
      </c>
    </row>
    <row r="1304" spans="1:7">
      <c r="A1304" s="51"/>
      <c r="B1304" s="41"/>
      <c r="C1304" s="44"/>
      <c r="D1304" s="44"/>
      <c r="E1304" s="44"/>
      <c r="F1304" s="49"/>
      <c r="G1304" s="52"/>
    </row>
    <row r="1305" spans="1:7">
      <c r="A1305" s="51"/>
      <c r="B1305" s="41"/>
      <c r="C1305" s="44"/>
      <c r="D1305" s="44"/>
      <c r="E1305" s="44"/>
      <c r="F1305" s="49"/>
      <c r="G1305" s="52"/>
    </row>
    <row r="1306" spans="1:7">
      <c r="A1306" s="51"/>
      <c r="B1306" s="41"/>
      <c r="C1306" s="44"/>
      <c r="D1306" s="44"/>
      <c r="E1306" s="44"/>
      <c r="F1306" s="49"/>
      <c r="G1306" s="52"/>
    </row>
    <row r="1307" spans="1:7" ht="15" customHeight="1">
      <c r="A1307" s="38"/>
      <c r="B1307" s="41">
        <v>24237</v>
      </c>
      <c r="C1307" s="44">
        <v>3</v>
      </c>
      <c r="D1307" s="44" t="s">
        <v>10</v>
      </c>
      <c r="E1307" s="44" t="s">
        <v>4</v>
      </c>
      <c r="F1307" s="43">
        <f>VLOOKUP(B1307,'Prices Data'!C:K,9,FALSE)</f>
        <v>91.67</v>
      </c>
      <c r="G1307" s="42" t="s">
        <v>26</v>
      </c>
    </row>
    <row r="1308" spans="1:7">
      <c r="A1308" s="38"/>
      <c r="B1308" s="41"/>
      <c r="C1308" s="44"/>
      <c r="D1308" s="44"/>
      <c r="E1308" s="44"/>
      <c r="F1308" s="49"/>
      <c r="G1308" s="52"/>
    </row>
    <row r="1309" spans="1:7">
      <c r="A1309" s="38"/>
      <c r="B1309" s="41"/>
      <c r="C1309" s="44"/>
      <c r="D1309" s="44"/>
      <c r="E1309" s="44"/>
      <c r="F1309" s="49"/>
      <c r="G1309" s="52"/>
    </row>
    <row r="1310" spans="1:7">
      <c r="A1310" s="38"/>
      <c r="B1310" s="41"/>
      <c r="C1310" s="44"/>
      <c r="D1310" s="44"/>
      <c r="E1310" s="44"/>
      <c r="F1310" s="49"/>
      <c r="G1310" s="52"/>
    </row>
    <row r="1311" spans="1:7">
      <c r="A1311" s="51"/>
      <c r="B1311" s="41">
        <v>24239</v>
      </c>
      <c r="C1311" s="44">
        <v>4</v>
      </c>
      <c r="D1311" s="44" t="s">
        <v>10</v>
      </c>
      <c r="E1311" s="44" t="s">
        <v>4</v>
      </c>
      <c r="F1311" s="43">
        <f>VLOOKUP(B1311,'Prices Data'!C:K,9,FALSE)</f>
        <v>118.15</v>
      </c>
      <c r="G1311" s="42" t="s">
        <v>26</v>
      </c>
    </row>
    <row r="1312" spans="1:7">
      <c r="A1312" s="51"/>
      <c r="B1312" s="41"/>
      <c r="C1312" s="44"/>
      <c r="D1312" s="44"/>
      <c r="E1312" s="44"/>
      <c r="F1312" s="49"/>
      <c r="G1312" s="52"/>
    </row>
    <row r="1313" spans="1:7">
      <c r="A1313" s="51"/>
      <c r="B1313" s="41"/>
      <c r="C1313" s="44"/>
      <c r="D1313" s="44"/>
      <c r="E1313" s="44"/>
      <c r="F1313" s="49"/>
      <c r="G1313" s="52"/>
    </row>
    <row r="1314" spans="1:7">
      <c r="A1314" s="51"/>
      <c r="B1314" s="41"/>
      <c r="C1314" s="44"/>
      <c r="D1314" s="44"/>
      <c r="E1314" s="44"/>
      <c r="F1314" s="49"/>
      <c r="G1314" s="52"/>
    </row>
    <row r="1315" spans="1:7">
      <c r="A1315" s="51"/>
      <c r="B1315" s="41">
        <v>24277</v>
      </c>
      <c r="C1315" s="44">
        <v>5</v>
      </c>
      <c r="D1315" s="44" t="s">
        <v>10</v>
      </c>
      <c r="E1315" s="44" t="s">
        <v>4</v>
      </c>
      <c r="F1315" s="43">
        <f>VLOOKUP(B1315,'Prices Data'!C:K,9,FALSE)</f>
        <v>139.69999999999999</v>
      </c>
      <c r="G1315" s="42" t="s">
        <v>26</v>
      </c>
    </row>
    <row r="1316" spans="1:7">
      <c r="A1316" s="51"/>
      <c r="B1316" s="41"/>
      <c r="C1316" s="44"/>
      <c r="D1316" s="44"/>
      <c r="E1316" s="44"/>
      <c r="F1316" s="49"/>
      <c r="G1316" s="52"/>
    </row>
    <row r="1317" spans="1:7">
      <c r="A1317" s="51"/>
      <c r="B1317" s="41"/>
      <c r="C1317" s="44"/>
      <c r="D1317" s="44"/>
      <c r="E1317" s="44"/>
      <c r="F1317" s="49"/>
      <c r="G1317" s="52"/>
    </row>
    <row r="1318" spans="1:7">
      <c r="A1318" s="51"/>
      <c r="B1318" s="41"/>
      <c r="C1318" s="44"/>
      <c r="D1318" s="44"/>
      <c r="E1318" s="44"/>
      <c r="F1318" s="49"/>
      <c r="G1318" s="52"/>
    </row>
    <row r="1319" spans="1:7">
      <c r="A1319" s="51"/>
      <c r="B1319" s="41">
        <v>24342</v>
      </c>
      <c r="C1319" s="44">
        <v>3</v>
      </c>
      <c r="D1319" s="44" t="s">
        <v>10</v>
      </c>
      <c r="E1319" s="44" t="s">
        <v>6</v>
      </c>
      <c r="F1319" s="43" t="e">
        <f>VLOOKUP(B1319,'Prices Data'!C:K,9,FALSE)</f>
        <v>#N/A</v>
      </c>
      <c r="G1319" s="42" t="s">
        <v>26</v>
      </c>
    </row>
    <row r="1320" spans="1:7">
      <c r="A1320" s="51"/>
      <c r="B1320" s="41"/>
      <c r="C1320" s="44"/>
      <c r="D1320" s="44"/>
      <c r="E1320" s="44"/>
      <c r="F1320" s="49"/>
      <c r="G1320" s="52"/>
    </row>
    <row r="1321" spans="1:7">
      <c r="A1321" s="51"/>
      <c r="B1321" s="41"/>
      <c r="C1321" s="44"/>
      <c r="D1321" s="44"/>
      <c r="E1321" s="44"/>
      <c r="F1321" s="49"/>
      <c r="G1321" s="52"/>
    </row>
    <row r="1322" spans="1:7">
      <c r="A1322" s="51"/>
      <c r="B1322" s="41"/>
      <c r="C1322" s="44"/>
      <c r="D1322" s="44"/>
      <c r="E1322" s="44"/>
      <c r="F1322" s="49"/>
      <c r="G1322" s="52"/>
    </row>
    <row r="1323" spans="1:7" ht="15" customHeight="1">
      <c r="A1323" s="38"/>
      <c r="B1323" s="41">
        <v>24337</v>
      </c>
      <c r="C1323" s="44">
        <v>4</v>
      </c>
      <c r="D1323" s="44" t="s">
        <v>10</v>
      </c>
      <c r="E1323" s="44" t="s">
        <v>6</v>
      </c>
      <c r="F1323" s="43">
        <f>VLOOKUP(B1323,'Prices Data'!C:K,9,FALSE)</f>
        <v>94.44</v>
      </c>
      <c r="G1323" s="42" t="s">
        <v>26</v>
      </c>
    </row>
    <row r="1324" spans="1:7">
      <c r="A1324" s="38"/>
      <c r="B1324" s="41"/>
      <c r="C1324" s="44"/>
      <c r="D1324" s="44"/>
      <c r="E1324" s="44"/>
      <c r="F1324" s="49"/>
      <c r="G1324" s="52"/>
    </row>
    <row r="1325" spans="1:7">
      <c r="A1325" s="38"/>
      <c r="B1325" s="41"/>
      <c r="C1325" s="44"/>
      <c r="D1325" s="44"/>
      <c r="E1325" s="44"/>
      <c r="F1325" s="49"/>
      <c r="G1325" s="52"/>
    </row>
    <row r="1326" spans="1:7">
      <c r="A1326" s="38"/>
      <c r="B1326" s="41"/>
      <c r="C1326" s="44"/>
      <c r="D1326" s="44"/>
      <c r="E1326" s="44"/>
      <c r="F1326" s="49"/>
      <c r="G1326" s="52"/>
    </row>
    <row r="1327" spans="1:7" ht="15" customHeight="1">
      <c r="A1327" s="38"/>
      <c r="B1327" s="41">
        <v>24338</v>
      </c>
      <c r="C1327" s="44">
        <v>5</v>
      </c>
      <c r="D1327" s="44" t="s">
        <v>10</v>
      </c>
      <c r="E1327" s="44" t="s">
        <v>6</v>
      </c>
      <c r="F1327" s="43">
        <f>VLOOKUP(B1327,'Prices Data'!C:K,9,FALSE)</f>
        <v>93.37</v>
      </c>
      <c r="G1327" s="42" t="s">
        <v>26</v>
      </c>
    </row>
    <row r="1328" spans="1:7">
      <c r="A1328" s="38"/>
      <c r="B1328" s="41"/>
      <c r="C1328" s="44"/>
      <c r="D1328" s="44"/>
      <c r="E1328" s="44"/>
      <c r="F1328" s="49"/>
      <c r="G1328" s="52"/>
    </row>
    <row r="1329" spans="1:7">
      <c r="A1329" s="38"/>
      <c r="B1329" s="41"/>
      <c r="C1329" s="44"/>
      <c r="D1329" s="44"/>
      <c r="E1329" s="44"/>
      <c r="F1329" s="49"/>
      <c r="G1329" s="52"/>
    </row>
    <row r="1330" spans="1:7">
      <c r="A1330" s="38"/>
      <c r="B1330" s="41"/>
      <c r="C1330" s="44"/>
      <c r="D1330" s="44"/>
      <c r="E1330" s="44"/>
      <c r="F1330" s="49"/>
      <c r="G1330" s="52"/>
    </row>
    <row r="1331" spans="1:7">
      <c r="A1331" s="51"/>
      <c r="B1331" s="41">
        <v>24443</v>
      </c>
      <c r="C1331" s="44">
        <v>3</v>
      </c>
      <c r="D1331" s="44" t="s">
        <v>10</v>
      </c>
      <c r="E1331" s="44" t="s">
        <v>1859</v>
      </c>
      <c r="F1331" s="43" t="e">
        <f>VLOOKUP(B1331,'Prices Data'!C:K,9,FALSE)</f>
        <v>#N/A</v>
      </c>
      <c r="G1331" s="42" t="s">
        <v>26</v>
      </c>
    </row>
    <row r="1332" spans="1:7">
      <c r="A1332" s="51"/>
      <c r="B1332" s="41"/>
      <c r="C1332" s="44"/>
      <c r="D1332" s="44"/>
      <c r="E1332" s="44"/>
      <c r="F1332" s="49"/>
      <c r="G1332" s="52"/>
    </row>
    <row r="1333" spans="1:7">
      <c r="A1333" s="51"/>
      <c r="B1333" s="41"/>
      <c r="C1333" s="44"/>
      <c r="D1333" s="44"/>
      <c r="E1333" s="44"/>
      <c r="F1333" s="49"/>
      <c r="G1333" s="52"/>
    </row>
    <row r="1334" spans="1:7">
      <c r="A1334" s="51"/>
      <c r="B1334" s="41"/>
      <c r="C1334" s="44"/>
      <c r="D1334" s="44"/>
      <c r="E1334" s="44"/>
      <c r="F1334" s="49"/>
      <c r="G1334" s="52"/>
    </row>
    <row r="1335" spans="1:7">
      <c r="A1335" s="51"/>
      <c r="B1335" s="41">
        <v>24436</v>
      </c>
      <c r="C1335" s="44">
        <v>4</v>
      </c>
      <c r="D1335" s="44" t="s">
        <v>10</v>
      </c>
      <c r="E1335" s="44" t="s">
        <v>1859</v>
      </c>
      <c r="F1335" s="43">
        <f>VLOOKUP(B1335,'Prices Data'!C:K,9,FALSE)</f>
        <v>124.33</v>
      </c>
      <c r="G1335" s="42" t="s">
        <v>26</v>
      </c>
    </row>
    <row r="1336" spans="1:7">
      <c r="A1336" s="51"/>
      <c r="B1336" s="41"/>
      <c r="C1336" s="44"/>
      <c r="D1336" s="44"/>
      <c r="E1336" s="44"/>
      <c r="F1336" s="49"/>
      <c r="G1336" s="52"/>
    </row>
    <row r="1337" spans="1:7">
      <c r="A1337" s="51"/>
      <c r="B1337" s="41"/>
      <c r="C1337" s="44"/>
      <c r="D1337" s="44"/>
      <c r="E1337" s="44"/>
      <c r="F1337" s="49"/>
      <c r="G1337" s="52"/>
    </row>
    <row r="1338" spans="1:7">
      <c r="A1338" s="51"/>
      <c r="B1338" s="41"/>
      <c r="C1338" s="44"/>
      <c r="D1338" s="44"/>
      <c r="E1338" s="44"/>
      <c r="F1338" s="49"/>
      <c r="G1338" s="52"/>
    </row>
    <row r="1339" spans="1:7">
      <c r="A1339" s="51"/>
      <c r="B1339" s="41">
        <v>24440</v>
      </c>
      <c r="C1339" s="44">
        <v>5</v>
      </c>
      <c r="D1339" s="44" t="s">
        <v>10</v>
      </c>
      <c r="E1339" s="44" t="s">
        <v>1859</v>
      </c>
      <c r="F1339" s="43">
        <f>VLOOKUP(B1339,'Prices Data'!C:K,9,FALSE)</f>
        <v>116.74</v>
      </c>
      <c r="G1339" s="42" t="s">
        <v>26</v>
      </c>
    </row>
    <row r="1340" spans="1:7">
      <c r="A1340" s="51"/>
      <c r="B1340" s="41"/>
      <c r="C1340" s="44"/>
      <c r="D1340" s="44"/>
      <c r="E1340" s="44"/>
      <c r="F1340" s="49"/>
      <c r="G1340" s="52"/>
    </row>
    <row r="1341" spans="1:7">
      <c r="A1341" s="51"/>
      <c r="B1341" s="41"/>
      <c r="C1341" s="44"/>
      <c r="D1341" s="44"/>
      <c r="E1341" s="44"/>
      <c r="F1341" s="49"/>
      <c r="G1341" s="52"/>
    </row>
    <row r="1342" spans="1:7">
      <c r="A1342" s="51"/>
      <c r="B1342" s="41"/>
      <c r="C1342" s="44"/>
      <c r="D1342" s="44"/>
      <c r="E1342" s="44"/>
      <c r="F1342" s="49"/>
      <c r="G1342" s="52"/>
    </row>
    <row r="1343" spans="1:7">
      <c r="A1343" s="51"/>
      <c r="B1343" s="41">
        <v>13150</v>
      </c>
      <c r="C1343" s="44">
        <v>3</v>
      </c>
      <c r="D1343" s="44" t="s">
        <v>3</v>
      </c>
      <c r="E1343" s="44" t="s">
        <v>1858</v>
      </c>
      <c r="F1343" s="43">
        <f>VLOOKUP(B1343,'Prices Data'!C:K,9,FALSE)</f>
        <v>6.7</v>
      </c>
      <c r="G1343" s="53" t="s">
        <v>27</v>
      </c>
    </row>
    <row r="1344" spans="1:7">
      <c r="A1344" s="51"/>
      <c r="B1344" s="41"/>
      <c r="C1344" s="44"/>
      <c r="D1344" s="44"/>
      <c r="E1344" s="44"/>
      <c r="F1344" s="49"/>
      <c r="G1344" s="52"/>
    </row>
    <row r="1345" spans="1:7">
      <c r="A1345" s="51"/>
      <c r="B1345" s="41"/>
      <c r="C1345" s="44"/>
      <c r="D1345" s="44"/>
      <c r="E1345" s="44"/>
      <c r="F1345" s="49"/>
      <c r="G1345" s="52"/>
    </row>
    <row r="1346" spans="1:7">
      <c r="A1346" s="51"/>
      <c r="B1346" s="41"/>
      <c r="C1346" s="44"/>
      <c r="D1346" s="44"/>
      <c r="E1346" s="44"/>
      <c r="F1346" s="49"/>
      <c r="G1346" s="52"/>
    </row>
    <row r="1347" spans="1:7">
      <c r="A1347" s="51"/>
      <c r="B1347" s="41">
        <v>13151</v>
      </c>
      <c r="C1347" s="44">
        <v>4</v>
      </c>
      <c r="D1347" s="44" t="s">
        <v>3</v>
      </c>
      <c r="E1347" s="44" t="s">
        <v>1858</v>
      </c>
      <c r="F1347" s="43" t="e">
        <f>VLOOKUP(B1347,'Prices Data'!C:K,9,FALSE)</f>
        <v>#N/A</v>
      </c>
      <c r="G1347" s="53" t="s">
        <v>27</v>
      </c>
    </row>
    <row r="1348" spans="1:7">
      <c r="A1348" s="51"/>
      <c r="B1348" s="41"/>
      <c r="C1348" s="44"/>
      <c r="D1348" s="44"/>
      <c r="E1348" s="44"/>
      <c r="F1348" s="49"/>
      <c r="G1348" s="52"/>
    </row>
    <row r="1349" spans="1:7">
      <c r="A1349" s="51"/>
      <c r="B1349" s="41"/>
      <c r="C1349" s="44"/>
      <c r="D1349" s="44"/>
      <c r="E1349" s="44"/>
      <c r="F1349" s="49"/>
      <c r="G1349" s="52"/>
    </row>
    <row r="1350" spans="1:7">
      <c r="A1350" s="51"/>
      <c r="B1350" s="41"/>
      <c r="C1350" s="44"/>
      <c r="D1350" s="44"/>
      <c r="E1350" s="44"/>
      <c r="F1350" s="49"/>
      <c r="G1350" s="52"/>
    </row>
    <row r="1351" spans="1:7">
      <c r="A1351" s="51"/>
      <c r="B1351" s="41">
        <v>13154</v>
      </c>
      <c r="C1351" s="44">
        <v>5</v>
      </c>
      <c r="D1351" s="44" t="s">
        <v>3</v>
      </c>
      <c r="E1351" s="44" t="s">
        <v>1858</v>
      </c>
      <c r="F1351" s="43" t="e">
        <f>VLOOKUP(B1351,'Prices Data'!C:K,9,FALSE)</f>
        <v>#N/A</v>
      </c>
      <c r="G1351" s="53" t="s">
        <v>27</v>
      </c>
    </row>
    <row r="1352" spans="1:7">
      <c r="A1352" s="51"/>
      <c r="B1352" s="41"/>
      <c r="C1352" s="44"/>
      <c r="D1352" s="44"/>
      <c r="E1352" s="44"/>
      <c r="F1352" s="49"/>
      <c r="G1352" s="52"/>
    </row>
    <row r="1353" spans="1:7">
      <c r="A1353" s="51"/>
      <c r="B1353" s="41"/>
      <c r="C1353" s="44"/>
      <c r="D1353" s="44"/>
      <c r="E1353" s="44"/>
      <c r="F1353" s="49"/>
      <c r="G1353" s="52"/>
    </row>
    <row r="1354" spans="1:7">
      <c r="A1354" s="51"/>
      <c r="B1354" s="41"/>
      <c r="C1354" s="44"/>
      <c r="D1354" s="44"/>
      <c r="E1354" s="44"/>
      <c r="F1354" s="49"/>
      <c r="G1354" s="52"/>
    </row>
    <row r="1355" spans="1:7" ht="15" customHeight="1">
      <c r="A1355" s="38"/>
      <c r="B1355" s="41">
        <v>13250</v>
      </c>
      <c r="C1355" s="44">
        <v>3</v>
      </c>
      <c r="D1355" s="44" t="s">
        <v>3</v>
      </c>
      <c r="E1355" s="44" t="s">
        <v>4</v>
      </c>
      <c r="F1355" s="43">
        <f>VLOOKUP(B1355,'Prices Data'!C:K,9,FALSE)</f>
        <v>6.81</v>
      </c>
      <c r="G1355" s="53" t="s">
        <v>27</v>
      </c>
    </row>
    <row r="1356" spans="1:7">
      <c r="A1356" s="38"/>
      <c r="B1356" s="41"/>
      <c r="C1356" s="44"/>
      <c r="D1356" s="44"/>
      <c r="E1356" s="44"/>
      <c r="F1356" s="49"/>
      <c r="G1356" s="52"/>
    </row>
    <row r="1357" spans="1:7">
      <c r="A1357" s="38"/>
      <c r="B1357" s="41"/>
      <c r="C1357" s="44"/>
      <c r="D1357" s="44"/>
      <c r="E1357" s="44"/>
      <c r="F1357" s="49"/>
      <c r="G1357" s="52"/>
    </row>
    <row r="1358" spans="1:7">
      <c r="A1358" s="38"/>
      <c r="B1358" s="41"/>
      <c r="C1358" s="44"/>
      <c r="D1358" s="44"/>
      <c r="E1358" s="44"/>
      <c r="F1358" s="49"/>
      <c r="G1358" s="52"/>
    </row>
    <row r="1359" spans="1:7">
      <c r="A1359" s="51"/>
      <c r="B1359" s="41">
        <v>13251</v>
      </c>
      <c r="C1359" s="44">
        <v>4</v>
      </c>
      <c r="D1359" s="44" t="s">
        <v>3</v>
      </c>
      <c r="E1359" s="44" t="s">
        <v>4</v>
      </c>
      <c r="F1359" s="43">
        <f>VLOOKUP(B1359,'Prices Data'!C:K,9,FALSE)</f>
        <v>7</v>
      </c>
      <c r="G1359" s="53" t="s">
        <v>27</v>
      </c>
    </row>
    <row r="1360" spans="1:7">
      <c r="A1360" s="51"/>
      <c r="B1360" s="41"/>
      <c r="C1360" s="44"/>
      <c r="D1360" s="44"/>
      <c r="E1360" s="44"/>
      <c r="F1360" s="49"/>
      <c r="G1360" s="52"/>
    </row>
    <row r="1361" spans="1:7">
      <c r="A1361" s="51"/>
      <c r="B1361" s="41"/>
      <c r="C1361" s="44"/>
      <c r="D1361" s="44"/>
      <c r="E1361" s="44"/>
      <c r="F1361" s="49"/>
      <c r="G1361" s="52"/>
    </row>
    <row r="1362" spans="1:7">
      <c r="A1362" s="51"/>
      <c r="B1362" s="41"/>
      <c r="C1362" s="44"/>
      <c r="D1362" s="44"/>
      <c r="E1362" s="44"/>
      <c r="F1362" s="49"/>
      <c r="G1362" s="52"/>
    </row>
    <row r="1363" spans="1:7">
      <c r="A1363" s="51"/>
      <c r="B1363" s="41">
        <v>13252</v>
      </c>
      <c r="C1363" s="44">
        <v>5</v>
      </c>
      <c r="D1363" s="44" t="s">
        <v>3</v>
      </c>
      <c r="E1363" s="44" t="s">
        <v>4</v>
      </c>
      <c r="F1363" s="43">
        <f>VLOOKUP(B1363,'Prices Data'!C:K,9,FALSE)</f>
        <v>9.11</v>
      </c>
      <c r="G1363" s="53" t="s">
        <v>27</v>
      </c>
    </row>
    <row r="1364" spans="1:7">
      <c r="A1364" s="51"/>
      <c r="B1364" s="41"/>
      <c r="C1364" s="44"/>
      <c r="D1364" s="44"/>
      <c r="E1364" s="44"/>
      <c r="F1364" s="49"/>
      <c r="G1364" s="52"/>
    </row>
    <row r="1365" spans="1:7">
      <c r="A1365" s="51"/>
      <c r="B1365" s="41"/>
      <c r="C1365" s="44"/>
      <c r="D1365" s="44"/>
      <c r="E1365" s="44"/>
      <c r="F1365" s="49"/>
      <c r="G1365" s="52"/>
    </row>
    <row r="1366" spans="1:7">
      <c r="A1366" s="51"/>
      <c r="B1366" s="41"/>
      <c r="C1366" s="44"/>
      <c r="D1366" s="44"/>
      <c r="E1366" s="44"/>
      <c r="F1366" s="49"/>
      <c r="G1366" s="52"/>
    </row>
    <row r="1367" spans="1:7">
      <c r="A1367" s="51"/>
      <c r="B1367" s="41">
        <v>13354</v>
      </c>
      <c r="C1367" s="44">
        <v>3</v>
      </c>
      <c r="D1367" s="44" t="s">
        <v>3</v>
      </c>
      <c r="E1367" s="44" t="s">
        <v>6</v>
      </c>
      <c r="F1367" s="43" t="e">
        <f>VLOOKUP(B1367,'Prices Data'!C:K,9,FALSE)</f>
        <v>#N/A</v>
      </c>
      <c r="G1367" s="53" t="s">
        <v>27</v>
      </c>
    </row>
    <row r="1368" spans="1:7">
      <c r="A1368" s="51"/>
      <c r="B1368" s="41"/>
      <c r="C1368" s="44"/>
      <c r="D1368" s="44"/>
      <c r="E1368" s="44"/>
      <c r="F1368" s="49"/>
      <c r="G1368" s="52"/>
    </row>
    <row r="1369" spans="1:7">
      <c r="A1369" s="51"/>
      <c r="B1369" s="41"/>
      <c r="C1369" s="44"/>
      <c r="D1369" s="44"/>
      <c r="E1369" s="44"/>
      <c r="F1369" s="49"/>
      <c r="G1369" s="52"/>
    </row>
    <row r="1370" spans="1:7">
      <c r="A1370" s="51"/>
      <c r="B1370" s="41"/>
      <c r="C1370" s="44"/>
      <c r="D1370" s="44"/>
      <c r="E1370" s="44"/>
      <c r="F1370" s="49"/>
      <c r="G1370" s="52"/>
    </row>
    <row r="1371" spans="1:7" ht="15" customHeight="1">
      <c r="A1371" s="38"/>
      <c r="B1371" s="41">
        <v>13350</v>
      </c>
      <c r="C1371" s="44">
        <v>4</v>
      </c>
      <c r="D1371" s="44" t="s">
        <v>3</v>
      </c>
      <c r="E1371" s="44" t="s">
        <v>6</v>
      </c>
      <c r="F1371" s="43">
        <f>VLOOKUP(B1371,'Prices Data'!C:K,9,FALSE)</f>
        <v>7.04</v>
      </c>
      <c r="G1371" s="53" t="s">
        <v>27</v>
      </c>
    </row>
    <row r="1372" spans="1:7">
      <c r="A1372" s="38"/>
      <c r="B1372" s="41"/>
      <c r="C1372" s="44"/>
      <c r="D1372" s="44"/>
      <c r="E1372" s="44"/>
      <c r="F1372" s="49"/>
      <c r="G1372" s="52"/>
    </row>
    <row r="1373" spans="1:7">
      <c r="A1373" s="38"/>
      <c r="B1373" s="41"/>
      <c r="C1373" s="44"/>
      <c r="D1373" s="44"/>
      <c r="E1373" s="44"/>
      <c r="F1373" s="49"/>
      <c r="G1373" s="52"/>
    </row>
    <row r="1374" spans="1:7">
      <c r="A1374" s="38"/>
      <c r="B1374" s="41"/>
      <c r="C1374" s="44"/>
      <c r="D1374" s="44"/>
      <c r="E1374" s="44"/>
      <c r="F1374" s="49"/>
      <c r="G1374" s="52"/>
    </row>
    <row r="1375" spans="1:7" ht="15" customHeight="1">
      <c r="A1375" s="38"/>
      <c r="B1375" s="41">
        <v>13351</v>
      </c>
      <c r="C1375" s="44">
        <v>5</v>
      </c>
      <c r="D1375" s="44" t="s">
        <v>3</v>
      </c>
      <c r="E1375" s="44" t="s">
        <v>6</v>
      </c>
      <c r="F1375" s="43">
        <f>VLOOKUP(B1375,'Prices Data'!C:K,9,FALSE)</f>
        <v>7.11</v>
      </c>
      <c r="G1375" s="53" t="s">
        <v>27</v>
      </c>
    </row>
    <row r="1376" spans="1:7">
      <c r="A1376" s="38"/>
      <c r="B1376" s="41"/>
      <c r="C1376" s="44"/>
      <c r="D1376" s="44"/>
      <c r="E1376" s="44"/>
      <c r="F1376" s="49"/>
      <c r="G1376" s="52"/>
    </row>
    <row r="1377" spans="1:7">
      <c r="A1377" s="38"/>
      <c r="B1377" s="41"/>
      <c r="C1377" s="44"/>
      <c r="D1377" s="44"/>
      <c r="E1377" s="44"/>
      <c r="F1377" s="49"/>
      <c r="G1377" s="52"/>
    </row>
    <row r="1378" spans="1:7">
      <c r="A1378" s="38"/>
      <c r="B1378" s="41"/>
      <c r="C1378" s="44"/>
      <c r="D1378" s="44"/>
      <c r="E1378" s="44"/>
      <c r="F1378" s="49"/>
      <c r="G1378" s="52"/>
    </row>
    <row r="1379" spans="1:7">
      <c r="A1379" s="51"/>
      <c r="B1379" s="41">
        <v>13454</v>
      </c>
      <c r="C1379" s="44">
        <v>3</v>
      </c>
      <c r="D1379" s="44" t="s">
        <v>3</v>
      </c>
      <c r="E1379" s="44" t="s">
        <v>1859</v>
      </c>
      <c r="F1379" s="43" t="e">
        <f>VLOOKUP(B1379,'Prices Data'!C:K,9,FALSE)</f>
        <v>#N/A</v>
      </c>
      <c r="G1379" s="53" t="s">
        <v>27</v>
      </c>
    </row>
    <row r="1380" spans="1:7">
      <c r="A1380" s="51"/>
      <c r="B1380" s="41"/>
      <c r="C1380" s="44"/>
      <c r="D1380" s="44"/>
      <c r="E1380" s="44"/>
      <c r="F1380" s="49"/>
      <c r="G1380" s="52"/>
    </row>
    <row r="1381" spans="1:7">
      <c r="A1381" s="51"/>
      <c r="B1381" s="41"/>
      <c r="C1381" s="44"/>
      <c r="D1381" s="44"/>
      <c r="E1381" s="44"/>
      <c r="F1381" s="49"/>
      <c r="G1381" s="52"/>
    </row>
    <row r="1382" spans="1:7">
      <c r="A1382" s="51"/>
      <c r="B1382" s="41"/>
      <c r="C1382" s="44"/>
      <c r="D1382" s="44"/>
      <c r="E1382" s="44"/>
      <c r="F1382" s="49"/>
      <c r="G1382" s="52"/>
    </row>
    <row r="1383" spans="1:7">
      <c r="A1383" s="51"/>
      <c r="B1383" s="41">
        <v>13450</v>
      </c>
      <c r="C1383" s="44">
        <v>4</v>
      </c>
      <c r="D1383" s="44" t="s">
        <v>3</v>
      </c>
      <c r="E1383" s="44" t="s">
        <v>1859</v>
      </c>
      <c r="F1383" s="43" t="e">
        <f>VLOOKUP(B1383,'Prices Data'!C:K,9,FALSE)</f>
        <v>#N/A</v>
      </c>
      <c r="G1383" s="53" t="s">
        <v>27</v>
      </c>
    </row>
    <row r="1384" spans="1:7">
      <c r="A1384" s="51"/>
      <c r="B1384" s="41"/>
      <c r="C1384" s="44"/>
      <c r="D1384" s="44"/>
      <c r="E1384" s="44"/>
      <c r="F1384" s="49"/>
      <c r="G1384" s="52"/>
    </row>
    <row r="1385" spans="1:7">
      <c r="A1385" s="51"/>
      <c r="B1385" s="41"/>
      <c r="C1385" s="44"/>
      <c r="D1385" s="44"/>
      <c r="E1385" s="44"/>
      <c r="F1385" s="49"/>
      <c r="G1385" s="52"/>
    </row>
    <row r="1386" spans="1:7">
      <c r="A1386" s="51"/>
      <c r="B1386" s="41"/>
      <c r="C1386" s="44"/>
      <c r="D1386" s="44"/>
      <c r="E1386" s="44"/>
      <c r="F1386" s="49"/>
      <c r="G1386" s="52"/>
    </row>
    <row r="1387" spans="1:7">
      <c r="A1387" s="51"/>
      <c r="B1387" s="41">
        <v>13451</v>
      </c>
      <c r="C1387" s="44">
        <v>5</v>
      </c>
      <c r="D1387" s="44" t="s">
        <v>3</v>
      </c>
      <c r="E1387" s="44" t="s">
        <v>1859</v>
      </c>
      <c r="F1387" s="43" t="e">
        <f>VLOOKUP(B1387,'Prices Data'!C:K,9,FALSE)</f>
        <v>#N/A</v>
      </c>
      <c r="G1387" s="53" t="s">
        <v>27</v>
      </c>
    </row>
    <row r="1388" spans="1:7">
      <c r="A1388" s="51"/>
      <c r="B1388" s="41"/>
      <c r="C1388" s="44"/>
      <c r="D1388" s="44"/>
      <c r="E1388" s="44"/>
      <c r="F1388" s="49"/>
      <c r="G1388" s="52"/>
    </row>
    <row r="1389" spans="1:7">
      <c r="A1389" s="51"/>
      <c r="B1389" s="41"/>
      <c r="C1389" s="44"/>
      <c r="D1389" s="44"/>
      <c r="E1389" s="44"/>
      <c r="F1389" s="49"/>
      <c r="G1389" s="52"/>
    </row>
    <row r="1390" spans="1:7">
      <c r="A1390" s="51"/>
      <c r="B1390" s="41"/>
      <c r="C1390" s="44"/>
      <c r="D1390" s="44"/>
      <c r="E1390" s="44"/>
      <c r="F1390" s="49"/>
      <c r="G1390" s="52"/>
    </row>
    <row r="1391" spans="1:7">
      <c r="A1391" s="51"/>
      <c r="B1391" s="41">
        <v>13152</v>
      </c>
      <c r="C1391" s="44">
        <v>3</v>
      </c>
      <c r="D1391" s="44" t="s">
        <v>7</v>
      </c>
      <c r="E1391" s="44" t="s">
        <v>1858</v>
      </c>
      <c r="F1391" s="43" t="e">
        <f>VLOOKUP(B1391,'Prices Data'!C:K,9,FALSE)</f>
        <v>#N/A</v>
      </c>
      <c r="G1391" s="53" t="s">
        <v>27</v>
      </c>
    </row>
    <row r="1392" spans="1:7">
      <c r="A1392" s="51"/>
      <c r="B1392" s="41"/>
      <c r="C1392" s="44"/>
      <c r="D1392" s="44"/>
      <c r="E1392" s="44"/>
      <c r="F1392" s="49"/>
      <c r="G1392" s="52"/>
    </row>
    <row r="1393" spans="1:7">
      <c r="A1393" s="51"/>
      <c r="B1393" s="41"/>
      <c r="C1393" s="44"/>
      <c r="D1393" s="44"/>
      <c r="E1393" s="44"/>
      <c r="F1393" s="49"/>
      <c r="G1393" s="52"/>
    </row>
    <row r="1394" spans="1:7">
      <c r="A1394" s="51"/>
      <c r="B1394" s="41"/>
      <c r="C1394" s="44"/>
      <c r="D1394" s="44"/>
      <c r="E1394" s="44"/>
      <c r="F1394" s="49"/>
      <c r="G1394" s="52"/>
    </row>
    <row r="1395" spans="1:7">
      <c r="A1395" s="51"/>
      <c r="B1395" s="41">
        <v>13153</v>
      </c>
      <c r="C1395" s="44">
        <v>4</v>
      </c>
      <c r="D1395" s="44" t="s">
        <v>7</v>
      </c>
      <c r="E1395" s="44" t="s">
        <v>1858</v>
      </c>
      <c r="F1395" s="43" t="e">
        <f>VLOOKUP(B1395,'Prices Data'!C:K,9,FALSE)</f>
        <v>#N/A</v>
      </c>
      <c r="G1395" s="53" t="s">
        <v>27</v>
      </c>
    </row>
    <row r="1396" spans="1:7">
      <c r="A1396" s="51"/>
      <c r="B1396" s="41"/>
      <c r="C1396" s="44"/>
      <c r="D1396" s="44"/>
      <c r="E1396" s="44"/>
      <c r="F1396" s="49"/>
      <c r="G1396" s="52"/>
    </row>
    <row r="1397" spans="1:7">
      <c r="A1397" s="51"/>
      <c r="B1397" s="41"/>
      <c r="C1397" s="44"/>
      <c r="D1397" s="44"/>
      <c r="E1397" s="44"/>
      <c r="F1397" s="49"/>
      <c r="G1397" s="52"/>
    </row>
    <row r="1398" spans="1:7">
      <c r="A1398" s="51"/>
      <c r="B1398" s="41"/>
      <c r="C1398" s="44"/>
      <c r="D1398" s="44"/>
      <c r="E1398" s="44"/>
      <c r="F1398" s="49"/>
      <c r="G1398" s="52"/>
    </row>
    <row r="1399" spans="1:7">
      <c r="A1399" s="51"/>
      <c r="B1399" s="41">
        <v>13155</v>
      </c>
      <c r="C1399" s="44">
        <v>5</v>
      </c>
      <c r="D1399" s="44" t="s">
        <v>7</v>
      </c>
      <c r="E1399" s="44" t="s">
        <v>1858</v>
      </c>
      <c r="F1399" s="43" t="e">
        <f>VLOOKUP(B1399,'Prices Data'!C:K,9,FALSE)</f>
        <v>#N/A</v>
      </c>
      <c r="G1399" s="53" t="s">
        <v>27</v>
      </c>
    </row>
    <row r="1400" spans="1:7">
      <c r="A1400" s="51"/>
      <c r="B1400" s="41"/>
      <c r="C1400" s="44"/>
      <c r="D1400" s="44"/>
      <c r="E1400" s="44"/>
      <c r="F1400" s="49"/>
      <c r="G1400" s="52"/>
    </row>
    <row r="1401" spans="1:7">
      <c r="A1401" s="51"/>
      <c r="B1401" s="41"/>
      <c r="C1401" s="44"/>
      <c r="D1401" s="44"/>
      <c r="E1401" s="44"/>
      <c r="F1401" s="49"/>
      <c r="G1401" s="52"/>
    </row>
    <row r="1402" spans="1:7">
      <c r="A1402" s="51"/>
      <c r="B1402" s="41"/>
      <c r="C1402" s="44"/>
      <c r="D1402" s="44"/>
      <c r="E1402" s="44"/>
      <c r="F1402" s="49"/>
      <c r="G1402" s="52"/>
    </row>
    <row r="1403" spans="1:7" ht="15" customHeight="1">
      <c r="A1403" s="38"/>
      <c r="B1403" s="41">
        <v>13253</v>
      </c>
      <c r="C1403" s="44">
        <v>3</v>
      </c>
      <c r="D1403" s="44" t="s">
        <v>7</v>
      </c>
      <c r="E1403" s="44" t="s">
        <v>4</v>
      </c>
      <c r="F1403" s="43">
        <f>VLOOKUP(B1403,'Prices Data'!C:K,9,FALSE)</f>
        <v>8.07</v>
      </c>
      <c r="G1403" s="53" t="s">
        <v>27</v>
      </c>
    </row>
    <row r="1404" spans="1:7">
      <c r="A1404" s="38"/>
      <c r="B1404" s="41"/>
      <c r="C1404" s="44"/>
      <c r="D1404" s="44"/>
      <c r="E1404" s="44"/>
      <c r="F1404" s="49"/>
      <c r="G1404" s="52"/>
    </row>
    <row r="1405" spans="1:7">
      <c r="A1405" s="38"/>
      <c r="B1405" s="41"/>
      <c r="C1405" s="44"/>
      <c r="D1405" s="44"/>
      <c r="E1405" s="44"/>
      <c r="F1405" s="49"/>
      <c r="G1405" s="52"/>
    </row>
    <row r="1406" spans="1:7">
      <c r="A1406" s="38"/>
      <c r="B1406" s="41"/>
      <c r="C1406" s="44"/>
      <c r="D1406" s="44"/>
      <c r="E1406" s="44"/>
      <c r="F1406" s="49"/>
      <c r="G1406" s="52"/>
    </row>
    <row r="1407" spans="1:7">
      <c r="A1407" s="51"/>
      <c r="B1407" s="41">
        <v>13254</v>
      </c>
      <c r="C1407" s="44">
        <v>4</v>
      </c>
      <c r="D1407" s="44" t="s">
        <v>7</v>
      </c>
      <c r="E1407" s="44" t="s">
        <v>4</v>
      </c>
      <c r="F1407" s="43">
        <f>VLOOKUP(B1407,'Prices Data'!C:K,9,FALSE)</f>
        <v>11.44</v>
      </c>
      <c r="G1407" s="53" t="s">
        <v>27</v>
      </c>
    </row>
    <row r="1408" spans="1:7">
      <c r="A1408" s="51"/>
      <c r="B1408" s="41"/>
      <c r="C1408" s="44"/>
      <c r="D1408" s="44"/>
      <c r="E1408" s="44"/>
      <c r="F1408" s="49"/>
      <c r="G1408" s="52"/>
    </row>
    <row r="1409" spans="1:7">
      <c r="A1409" s="51"/>
      <c r="B1409" s="41"/>
      <c r="C1409" s="44"/>
      <c r="D1409" s="44"/>
      <c r="E1409" s="44"/>
      <c r="F1409" s="49"/>
      <c r="G1409" s="52"/>
    </row>
    <row r="1410" spans="1:7">
      <c r="A1410" s="51"/>
      <c r="B1410" s="41"/>
      <c r="C1410" s="44"/>
      <c r="D1410" s="44"/>
      <c r="E1410" s="44"/>
      <c r="F1410" s="49"/>
      <c r="G1410" s="52"/>
    </row>
    <row r="1411" spans="1:7">
      <c r="A1411" s="51"/>
      <c r="B1411" s="41">
        <v>13255</v>
      </c>
      <c r="C1411" s="44">
        <v>5</v>
      </c>
      <c r="D1411" s="44" t="s">
        <v>7</v>
      </c>
      <c r="E1411" s="44" t="s">
        <v>4</v>
      </c>
      <c r="F1411" s="43" t="e">
        <f>VLOOKUP(B1411,'Prices Data'!C:K,9,FALSE)</f>
        <v>#N/A</v>
      </c>
      <c r="G1411" s="53" t="s">
        <v>27</v>
      </c>
    </row>
    <row r="1412" spans="1:7">
      <c r="A1412" s="51"/>
      <c r="B1412" s="41"/>
      <c r="C1412" s="44"/>
      <c r="D1412" s="44"/>
      <c r="E1412" s="44"/>
      <c r="F1412" s="49"/>
      <c r="G1412" s="52"/>
    </row>
    <row r="1413" spans="1:7">
      <c r="A1413" s="51"/>
      <c r="B1413" s="41"/>
      <c r="C1413" s="44"/>
      <c r="D1413" s="44"/>
      <c r="E1413" s="44"/>
      <c r="F1413" s="49"/>
      <c r="G1413" s="52"/>
    </row>
    <row r="1414" spans="1:7">
      <c r="A1414" s="51"/>
      <c r="B1414" s="41"/>
      <c r="C1414" s="44"/>
      <c r="D1414" s="44"/>
      <c r="E1414" s="44"/>
      <c r="F1414" s="49"/>
      <c r="G1414" s="52"/>
    </row>
    <row r="1415" spans="1:7">
      <c r="A1415" s="51"/>
      <c r="B1415" s="41">
        <v>13355</v>
      </c>
      <c r="C1415" s="44">
        <v>3</v>
      </c>
      <c r="D1415" s="44" t="s">
        <v>7</v>
      </c>
      <c r="E1415" s="44" t="s">
        <v>6</v>
      </c>
      <c r="F1415" s="43" t="e">
        <f>VLOOKUP(B1415,'Prices Data'!C:K,9,FALSE)</f>
        <v>#N/A</v>
      </c>
      <c r="G1415" s="53" t="s">
        <v>27</v>
      </c>
    </row>
    <row r="1416" spans="1:7">
      <c r="A1416" s="51"/>
      <c r="B1416" s="41"/>
      <c r="C1416" s="44"/>
      <c r="D1416" s="44"/>
      <c r="E1416" s="44"/>
      <c r="F1416" s="49"/>
      <c r="G1416" s="52"/>
    </row>
    <row r="1417" spans="1:7">
      <c r="A1417" s="51"/>
      <c r="B1417" s="41"/>
      <c r="C1417" s="44"/>
      <c r="D1417" s="44"/>
      <c r="E1417" s="44"/>
      <c r="F1417" s="49"/>
      <c r="G1417" s="52"/>
    </row>
    <row r="1418" spans="1:7">
      <c r="A1418" s="51"/>
      <c r="B1418" s="41"/>
      <c r="C1418" s="44"/>
      <c r="D1418" s="44"/>
      <c r="E1418" s="44"/>
      <c r="F1418" s="49"/>
      <c r="G1418" s="52"/>
    </row>
    <row r="1419" spans="1:7" ht="15" customHeight="1">
      <c r="A1419" s="38"/>
      <c r="B1419" s="41">
        <v>13352</v>
      </c>
      <c r="C1419" s="44">
        <v>4</v>
      </c>
      <c r="D1419" s="44" t="s">
        <v>7</v>
      </c>
      <c r="E1419" s="44" t="s">
        <v>6</v>
      </c>
      <c r="F1419" s="43">
        <f>VLOOKUP(B1419,'Prices Data'!C:K,9,FALSE)</f>
        <v>11.93</v>
      </c>
      <c r="G1419" s="53" t="s">
        <v>27</v>
      </c>
    </row>
    <row r="1420" spans="1:7">
      <c r="A1420" s="38"/>
      <c r="B1420" s="41"/>
      <c r="C1420" s="44"/>
      <c r="D1420" s="44"/>
      <c r="E1420" s="44"/>
      <c r="F1420" s="49"/>
      <c r="G1420" s="52"/>
    </row>
    <row r="1421" spans="1:7">
      <c r="A1421" s="38"/>
      <c r="B1421" s="41"/>
      <c r="C1421" s="44"/>
      <c r="D1421" s="44"/>
      <c r="E1421" s="44"/>
      <c r="F1421" s="49"/>
      <c r="G1421" s="52"/>
    </row>
    <row r="1422" spans="1:7">
      <c r="A1422" s="38"/>
      <c r="B1422" s="41"/>
      <c r="C1422" s="44"/>
      <c r="D1422" s="44"/>
      <c r="E1422" s="44"/>
      <c r="F1422" s="49"/>
      <c r="G1422" s="52"/>
    </row>
    <row r="1423" spans="1:7" ht="15" customHeight="1">
      <c r="A1423" s="38"/>
      <c r="B1423" s="41">
        <v>13353</v>
      </c>
      <c r="C1423" s="44">
        <v>5</v>
      </c>
      <c r="D1423" s="44" t="s">
        <v>7</v>
      </c>
      <c r="E1423" s="44" t="s">
        <v>6</v>
      </c>
      <c r="F1423" s="43">
        <f>VLOOKUP(B1423,'Prices Data'!C:K,9,FALSE)</f>
        <v>12.37</v>
      </c>
      <c r="G1423" s="53" t="s">
        <v>27</v>
      </c>
    </row>
    <row r="1424" spans="1:7">
      <c r="A1424" s="38"/>
      <c r="B1424" s="41"/>
      <c r="C1424" s="44"/>
      <c r="D1424" s="44"/>
      <c r="E1424" s="44"/>
      <c r="F1424" s="49"/>
      <c r="G1424" s="52"/>
    </row>
    <row r="1425" spans="1:7">
      <c r="A1425" s="38"/>
      <c r="B1425" s="41"/>
      <c r="C1425" s="44"/>
      <c r="D1425" s="44"/>
      <c r="E1425" s="44"/>
      <c r="F1425" s="49"/>
      <c r="G1425" s="52"/>
    </row>
    <row r="1426" spans="1:7">
      <c r="A1426" s="38"/>
      <c r="B1426" s="41"/>
      <c r="C1426" s="44"/>
      <c r="D1426" s="44"/>
      <c r="E1426" s="44"/>
      <c r="F1426" s="49"/>
      <c r="G1426" s="52"/>
    </row>
    <row r="1427" spans="1:7">
      <c r="A1427" s="51"/>
      <c r="B1427" s="41">
        <v>13455</v>
      </c>
      <c r="C1427" s="44">
        <v>3</v>
      </c>
      <c r="D1427" s="44" t="s">
        <v>7</v>
      </c>
      <c r="E1427" s="44" t="s">
        <v>1859</v>
      </c>
      <c r="F1427" s="43" t="e">
        <f>VLOOKUP(B1427,'Prices Data'!C:K,9,FALSE)</f>
        <v>#N/A</v>
      </c>
      <c r="G1427" s="53" t="s">
        <v>27</v>
      </c>
    </row>
    <row r="1428" spans="1:7">
      <c r="A1428" s="51"/>
      <c r="B1428" s="41"/>
      <c r="C1428" s="44"/>
      <c r="D1428" s="44"/>
      <c r="E1428" s="44"/>
      <c r="F1428" s="49"/>
      <c r="G1428" s="52"/>
    </row>
    <row r="1429" spans="1:7">
      <c r="A1429" s="51"/>
      <c r="B1429" s="41"/>
      <c r="C1429" s="44"/>
      <c r="D1429" s="44"/>
      <c r="E1429" s="44"/>
      <c r="F1429" s="49"/>
      <c r="G1429" s="52"/>
    </row>
    <row r="1430" spans="1:7">
      <c r="A1430" s="51"/>
      <c r="B1430" s="41"/>
      <c r="C1430" s="44"/>
      <c r="D1430" s="44"/>
      <c r="E1430" s="44"/>
      <c r="F1430" s="49"/>
      <c r="G1430" s="52"/>
    </row>
    <row r="1431" spans="1:7">
      <c r="A1431" s="51"/>
      <c r="B1431" s="41">
        <v>13452</v>
      </c>
      <c r="C1431" s="44">
        <v>4</v>
      </c>
      <c r="D1431" s="44" t="s">
        <v>7</v>
      </c>
      <c r="E1431" s="44" t="s">
        <v>1859</v>
      </c>
      <c r="F1431" s="43" t="e">
        <f>VLOOKUP(B1431,'Prices Data'!C:K,9,FALSE)</f>
        <v>#N/A</v>
      </c>
      <c r="G1431" s="53" t="s">
        <v>27</v>
      </c>
    </row>
    <row r="1432" spans="1:7">
      <c r="A1432" s="51"/>
      <c r="B1432" s="41"/>
      <c r="C1432" s="44"/>
      <c r="D1432" s="44"/>
      <c r="E1432" s="44"/>
      <c r="F1432" s="49"/>
      <c r="G1432" s="52"/>
    </row>
    <row r="1433" spans="1:7">
      <c r="A1433" s="51"/>
      <c r="B1433" s="41"/>
      <c r="C1433" s="44"/>
      <c r="D1433" s="44"/>
      <c r="E1433" s="44"/>
      <c r="F1433" s="49"/>
      <c r="G1433" s="52"/>
    </row>
    <row r="1434" spans="1:7">
      <c r="A1434" s="51"/>
      <c r="B1434" s="41"/>
      <c r="C1434" s="44"/>
      <c r="D1434" s="44"/>
      <c r="E1434" s="44"/>
      <c r="F1434" s="49"/>
      <c r="G1434" s="52"/>
    </row>
    <row r="1435" spans="1:7">
      <c r="A1435" s="51"/>
      <c r="B1435" s="41">
        <v>13453</v>
      </c>
      <c r="C1435" s="44">
        <v>5</v>
      </c>
      <c r="D1435" s="44" t="s">
        <v>7</v>
      </c>
      <c r="E1435" s="44" t="s">
        <v>1859</v>
      </c>
      <c r="F1435" s="43">
        <f>VLOOKUP(B1435,'Prices Data'!C:K,9,FALSE)</f>
        <v>12.48</v>
      </c>
      <c r="G1435" s="53" t="s">
        <v>27</v>
      </c>
    </row>
    <row r="1436" spans="1:7">
      <c r="A1436" s="51"/>
      <c r="B1436" s="41"/>
      <c r="C1436" s="44"/>
      <c r="D1436" s="44"/>
      <c r="E1436" s="44"/>
      <c r="F1436" s="49"/>
      <c r="G1436" s="52"/>
    </row>
    <row r="1437" spans="1:7">
      <c r="A1437" s="51"/>
      <c r="B1437" s="41"/>
      <c r="C1437" s="44"/>
      <c r="D1437" s="44"/>
      <c r="E1437" s="44"/>
      <c r="F1437" s="49"/>
      <c r="G1437" s="52"/>
    </row>
    <row r="1438" spans="1:7">
      <c r="A1438" s="51"/>
      <c r="B1438" s="41"/>
      <c r="C1438" s="44"/>
      <c r="D1438" s="44"/>
      <c r="E1438" s="44"/>
      <c r="F1438" s="49"/>
      <c r="G1438" s="52"/>
    </row>
    <row r="1439" spans="1:7">
      <c r="A1439" s="51"/>
      <c r="B1439" s="41">
        <v>14150</v>
      </c>
      <c r="C1439" s="44">
        <v>3</v>
      </c>
      <c r="D1439" s="44" t="s">
        <v>3</v>
      </c>
      <c r="E1439" s="44" t="s">
        <v>1858</v>
      </c>
      <c r="F1439" s="43">
        <f>VLOOKUP(B1439,'Prices Data'!C:K,9,FALSE)</f>
        <v>10.48</v>
      </c>
      <c r="G1439" s="42" t="s">
        <v>28</v>
      </c>
    </row>
    <row r="1440" spans="1:7">
      <c r="A1440" s="51"/>
      <c r="B1440" s="41"/>
      <c r="C1440" s="44"/>
      <c r="D1440" s="44"/>
      <c r="E1440" s="44"/>
      <c r="F1440" s="49"/>
      <c r="G1440" s="52"/>
    </row>
    <row r="1441" spans="1:7">
      <c r="A1441" s="51"/>
      <c r="B1441" s="41"/>
      <c r="C1441" s="44"/>
      <c r="D1441" s="44"/>
      <c r="E1441" s="44"/>
      <c r="F1441" s="49"/>
      <c r="G1441" s="52"/>
    </row>
    <row r="1442" spans="1:7">
      <c r="A1442" s="51"/>
      <c r="B1442" s="41"/>
      <c r="C1442" s="44"/>
      <c r="D1442" s="44"/>
      <c r="E1442" s="44"/>
      <c r="F1442" s="49"/>
      <c r="G1442" s="52"/>
    </row>
    <row r="1443" spans="1:7">
      <c r="A1443" s="51"/>
      <c r="B1443" s="41">
        <v>14151</v>
      </c>
      <c r="C1443" s="44">
        <v>4</v>
      </c>
      <c r="D1443" s="44" t="s">
        <v>3</v>
      </c>
      <c r="E1443" s="44" t="s">
        <v>1858</v>
      </c>
      <c r="F1443" s="43" t="e">
        <f>VLOOKUP(B1443,'Prices Data'!C:K,9,FALSE)</f>
        <v>#N/A</v>
      </c>
      <c r="G1443" s="42" t="s">
        <v>28</v>
      </c>
    </row>
    <row r="1444" spans="1:7">
      <c r="A1444" s="51"/>
      <c r="B1444" s="41"/>
      <c r="C1444" s="44"/>
      <c r="D1444" s="44"/>
      <c r="E1444" s="44"/>
      <c r="F1444" s="49"/>
      <c r="G1444" s="52"/>
    </row>
    <row r="1445" spans="1:7">
      <c r="A1445" s="51"/>
      <c r="B1445" s="41"/>
      <c r="C1445" s="44"/>
      <c r="D1445" s="44"/>
      <c r="E1445" s="44"/>
      <c r="F1445" s="49"/>
      <c r="G1445" s="52"/>
    </row>
    <row r="1446" spans="1:7">
      <c r="A1446" s="51"/>
      <c r="B1446" s="41"/>
      <c r="C1446" s="44"/>
      <c r="D1446" s="44"/>
      <c r="E1446" s="44"/>
      <c r="F1446" s="49"/>
      <c r="G1446" s="52"/>
    </row>
    <row r="1447" spans="1:7">
      <c r="A1447" s="51"/>
      <c r="B1447" s="41">
        <v>14159</v>
      </c>
      <c r="C1447" s="44">
        <v>5</v>
      </c>
      <c r="D1447" s="44" t="s">
        <v>3</v>
      </c>
      <c r="E1447" s="44" t="s">
        <v>1858</v>
      </c>
      <c r="F1447" s="43" t="e">
        <f>VLOOKUP(B1447,'Prices Data'!C:K,9,FALSE)</f>
        <v>#N/A</v>
      </c>
      <c r="G1447" s="42" t="s">
        <v>28</v>
      </c>
    </row>
    <row r="1448" spans="1:7">
      <c r="A1448" s="51"/>
      <c r="B1448" s="41"/>
      <c r="C1448" s="44"/>
      <c r="D1448" s="44"/>
      <c r="E1448" s="44"/>
      <c r="F1448" s="49"/>
      <c r="G1448" s="52"/>
    </row>
    <row r="1449" spans="1:7">
      <c r="A1449" s="51"/>
      <c r="B1449" s="41"/>
      <c r="C1449" s="44"/>
      <c r="D1449" s="44"/>
      <c r="E1449" s="44"/>
      <c r="F1449" s="49"/>
      <c r="G1449" s="52"/>
    </row>
    <row r="1450" spans="1:7">
      <c r="A1450" s="51"/>
      <c r="B1450" s="41"/>
      <c r="C1450" s="44"/>
      <c r="D1450" s="44"/>
      <c r="E1450" s="44"/>
      <c r="F1450" s="49"/>
      <c r="G1450" s="52"/>
    </row>
    <row r="1451" spans="1:7" ht="15" customHeight="1">
      <c r="A1451" s="38"/>
      <c r="B1451" s="41">
        <v>14250</v>
      </c>
      <c r="C1451" s="44">
        <v>3</v>
      </c>
      <c r="D1451" s="44" t="s">
        <v>3</v>
      </c>
      <c r="E1451" s="44" t="s">
        <v>4</v>
      </c>
      <c r="F1451" s="43">
        <f>VLOOKUP(B1451,'Prices Data'!C:K,9,FALSE)</f>
        <v>8.74</v>
      </c>
      <c r="G1451" s="42" t="s">
        <v>28</v>
      </c>
    </row>
    <row r="1452" spans="1:7">
      <c r="A1452" s="38"/>
      <c r="B1452" s="41"/>
      <c r="C1452" s="44"/>
      <c r="D1452" s="44"/>
      <c r="E1452" s="44"/>
      <c r="F1452" s="49"/>
      <c r="G1452" s="52"/>
    </row>
    <row r="1453" spans="1:7">
      <c r="A1453" s="38"/>
      <c r="B1453" s="41"/>
      <c r="C1453" s="44"/>
      <c r="D1453" s="44"/>
      <c r="E1453" s="44"/>
      <c r="F1453" s="49"/>
      <c r="G1453" s="52"/>
    </row>
    <row r="1454" spans="1:7">
      <c r="A1454" s="38"/>
      <c r="B1454" s="41"/>
      <c r="C1454" s="44"/>
      <c r="D1454" s="44"/>
      <c r="E1454" s="44"/>
      <c r="F1454" s="49"/>
      <c r="G1454" s="52"/>
    </row>
    <row r="1455" spans="1:7">
      <c r="A1455" s="51"/>
      <c r="B1455" s="41">
        <v>14251</v>
      </c>
      <c r="C1455" s="44">
        <v>4</v>
      </c>
      <c r="D1455" s="44" t="s">
        <v>3</v>
      </c>
      <c r="E1455" s="44" t="s">
        <v>4</v>
      </c>
      <c r="F1455" s="43">
        <f>VLOOKUP(B1455,'Prices Data'!C:K,9,FALSE)</f>
        <v>12.07</v>
      </c>
      <c r="G1455" s="42" t="s">
        <v>28</v>
      </c>
    </row>
    <row r="1456" spans="1:7">
      <c r="A1456" s="51"/>
      <c r="B1456" s="41"/>
      <c r="C1456" s="44"/>
      <c r="D1456" s="44"/>
      <c r="E1456" s="44"/>
      <c r="F1456" s="49"/>
      <c r="G1456" s="52"/>
    </row>
    <row r="1457" spans="1:7">
      <c r="A1457" s="51"/>
      <c r="B1457" s="41"/>
      <c r="C1457" s="44"/>
      <c r="D1457" s="44"/>
      <c r="E1457" s="44"/>
      <c r="F1457" s="49"/>
      <c r="G1457" s="52"/>
    </row>
    <row r="1458" spans="1:7">
      <c r="A1458" s="51"/>
      <c r="B1458" s="41"/>
      <c r="C1458" s="44"/>
      <c r="D1458" s="44"/>
      <c r="E1458" s="44"/>
      <c r="F1458" s="49"/>
      <c r="G1458" s="52"/>
    </row>
    <row r="1459" spans="1:7">
      <c r="A1459" s="51"/>
      <c r="B1459" s="41">
        <v>14252</v>
      </c>
      <c r="C1459" s="44">
        <v>5</v>
      </c>
      <c r="D1459" s="44" t="s">
        <v>3</v>
      </c>
      <c r="E1459" s="44" t="s">
        <v>4</v>
      </c>
      <c r="F1459" s="43">
        <f>VLOOKUP(B1459,'Prices Data'!C:K,9,FALSE)</f>
        <v>11.11</v>
      </c>
      <c r="G1459" s="42" t="s">
        <v>28</v>
      </c>
    </row>
    <row r="1460" spans="1:7">
      <c r="A1460" s="51"/>
      <c r="B1460" s="41"/>
      <c r="C1460" s="44"/>
      <c r="D1460" s="44"/>
      <c r="E1460" s="44"/>
      <c r="F1460" s="49"/>
      <c r="G1460" s="52"/>
    </row>
    <row r="1461" spans="1:7">
      <c r="A1461" s="51"/>
      <c r="B1461" s="41"/>
      <c r="C1461" s="44"/>
      <c r="D1461" s="44"/>
      <c r="E1461" s="44"/>
      <c r="F1461" s="49"/>
      <c r="G1461" s="52"/>
    </row>
    <row r="1462" spans="1:7">
      <c r="A1462" s="51"/>
      <c r="B1462" s="41"/>
      <c r="C1462" s="44"/>
      <c r="D1462" s="44"/>
      <c r="E1462" s="44"/>
      <c r="F1462" s="49"/>
      <c r="G1462" s="52"/>
    </row>
    <row r="1463" spans="1:7">
      <c r="A1463" s="51"/>
      <c r="B1463" s="41">
        <v>14363</v>
      </c>
      <c r="C1463" s="44">
        <v>3</v>
      </c>
      <c r="D1463" s="44" t="s">
        <v>3</v>
      </c>
      <c r="E1463" s="44" t="s">
        <v>6</v>
      </c>
      <c r="F1463" s="43" t="e">
        <f>VLOOKUP(B1463,'Prices Data'!C:K,9,FALSE)</f>
        <v>#N/A</v>
      </c>
      <c r="G1463" s="42" t="s">
        <v>28</v>
      </c>
    </row>
    <row r="1464" spans="1:7">
      <c r="A1464" s="51"/>
      <c r="B1464" s="41"/>
      <c r="C1464" s="44"/>
      <c r="D1464" s="44"/>
      <c r="E1464" s="44"/>
      <c r="F1464" s="49"/>
      <c r="G1464" s="52"/>
    </row>
    <row r="1465" spans="1:7">
      <c r="A1465" s="51"/>
      <c r="B1465" s="41"/>
      <c r="C1465" s="44"/>
      <c r="D1465" s="44"/>
      <c r="E1465" s="44"/>
      <c r="F1465" s="49"/>
      <c r="G1465" s="52"/>
    </row>
    <row r="1466" spans="1:7">
      <c r="A1466" s="51"/>
      <c r="B1466" s="41"/>
      <c r="C1466" s="44"/>
      <c r="D1466" s="44"/>
      <c r="E1466" s="44"/>
      <c r="F1466" s="49"/>
      <c r="G1466" s="52"/>
    </row>
    <row r="1467" spans="1:7" ht="15" customHeight="1">
      <c r="A1467" s="38"/>
      <c r="B1467" s="41">
        <v>14350</v>
      </c>
      <c r="C1467" s="44">
        <v>4</v>
      </c>
      <c r="D1467" s="44" t="s">
        <v>3</v>
      </c>
      <c r="E1467" s="44" t="s">
        <v>6</v>
      </c>
      <c r="F1467" s="43">
        <f>VLOOKUP(B1467,'Prices Data'!C:K,9,FALSE)</f>
        <v>9.7799999999999994</v>
      </c>
      <c r="G1467" s="42" t="s">
        <v>28</v>
      </c>
    </row>
    <row r="1468" spans="1:7">
      <c r="A1468" s="38"/>
      <c r="B1468" s="41"/>
      <c r="C1468" s="44"/>
      <c r="D1468" s="44"/>
      <c r="E1468" s="44"/>
      <c r="F1468" s="49"/>
      <c r="G1468" s="52"/>
    </row>
    <row r="1469" spans="1:7">
      <c r="A1469" s="38"/>
      <c r="B1469" s="41"/>
      <c r="C1469" s="44"/>
      <c r="D1469" s="44"/>
      <c r="E1469" s="44"/>
      <c r="F1469" s="49"/>
      <c r="G1469" s="52"/>
    </row>
    <row r="1470" spans="1:7">
      <c r="A1470" s="38"/>
      <c r="B1470" s="41"/>
      <c r="C1470" s="44"/>
      <c r="D1470" s="44"/>
      <c r="E1470" s="44"/>
      <c r="F1470" s="49"/>
      <c r="G1470" s="52"/>
    </row>
    <row r="1471" spans="1:7" ht="15" customHeight="1">
      <c r="A1471" s="38"/>
      <c r="B1471" s="41">
        <v>14351</v>
      </c>
      <c r="C1471" s="44">
        <v>5</v>
      </c>
      <c r="D1471" s="44" t="s">
        <v>3</v>
      </c>
      <c r="E1471" s="44" t="s">
        <v>6</v>
      </c>
      <c r="F1471" s="43">
        <f>VLOOKUP(B1471,'Prices Data'!C:K,9,FALSE)</f>
        <v>10.7</v>
      </c>
      <c r="G1471" s="42" t="s">
        <v>28</v>
      </c>
    </row>
    <row r="1472" spans="1:7">
      <c r="A1472" s="38"/>
      <c r="B1472" s="41"/>
      <c r="C1472" s="44"/>
      <c r="D1472" s="44"/>
      <c r="E1472" s="44"/>
      <c r="F1472" s="49"/>
      <c r="G1472" s="52"/>
    </row>
    <row r="1473" spans="1:7">
      <c r="A1473" s="38"/>
      <c r="B1473" s="41"/>
      <c r="C1473" s="44"/>
      <c r="D1473" s="44"/>
      <c r="E1473" s="44"/>
      <c r="F1473" s="49"/>
      <c r="G1473" s="52"/>
    </row>
    <row r="1474" spans="1:7">
      <c r="A1474" s="38"/>
      <c r="B1474" s="41"/>
      <c r="C1474" s="44"/>
      <c r="D1474" s="44"/>
      <c r="E1474" s="44"/>
      <c r="F1474" s="49"/>
      <c r="G1474" s="52"/>
    </row>
    <row r="1475" spans="1:7">
      <c r="A1475" s="51"/>
      <c r="B1475" s="41">
        <v>14456</v>
      </c>
      <c r="C1475" s="44">
        <v>3</v>
      </c>
      <c r="D1475" s="44" t="s">
        <v>3</v>
      </c>
      <c r="E1475" s="44" t="s">
        <v>1859</v>
      </c>
      <c r="F1475" s="43" t="e">
        <f>VLOOKUP(B1475,'Prices Data'!C:K,9,FALSE)</f>
        <v>#N/A</v>
      </c>
      <c r="G1475" s="42" t="s">
        <v>28</v>
      </c>
    </row>
    <row r="1476" spans="1:7">
      <c r="A1476" s="51"/>
      <c r="B1476" s="41"/>
      <c r="C1476" s="44"/>
      <c r="D1476" s="44"/>
      <c r="E1476" s="44"/>
      <c r="F1476" s="49"/>
      <c r="G1476" s="52"/>
    </row>
    <row r="1477" spans="1:7">
      <c r="A1477" s="51"/>
      <c r="B1477" s="41"/>
      <c r="C1477" s="44"/>
      <c r="D1477" s="44"/>
      <c r="E1477" s="44"/>
      <c r="F1477" s="49"/>
      <c r="G1477" s="52"/>
    </row>
    <row r="1478" spans="1:7">
      <c r="A1478" s="51"/>
      <c r="B1478" s="41"/>
      <c r="C1478" s="44"/>
      <c r="D1478" s="44"/>
      <c r="E1478" s="44"/>
      <c r="F1478" s="49"/>
      <c r="G1478" s="52"/>
    </row>
    <row r="1479" spans="1:7">
      <c r="A1479" s="51"/>
      <c r="B1479" s="41">
        <v>14450</v>
      </c>
      <c r="C1479" s="44">
        <v>4</v>
      </c>
      <c r="D1479" s="44" t="s">
        <v>3</v>
      </c>
      <c r="E1479" s="44" t="s">
        <v>1859</v>
      </c>
      <c r="F1479" s="43" t="e">
        <f>VLOOKUP(B1479,'Prices Data'!C:K,9,FALSE)</f>
        <v>#N/A</v>
      </c>
      <c r="G1479" s="42" t="s">
        <v>28</v>
      </c>
    </row>
    <row r="1480" spans="1:7">
      <c r="A1480" s="51"/>
      <c r="B1480" s="41"/>
      <c r="C1480" s="44"/>
      <c r="D1480" s="44"/>
      <c r="E1480" s="44"/>
      <c r="F1480" s="49"/>
      <c r="G1480" s="52"/>
    </row>
    <row r="1481" spans="1:7">
      <c r="A1481" s="51"/>
      <c r="B1481" s="41"/>
      <c r="C1481" s="44"/>
      <c r="D1481" s="44"/>
      <c r="E1481" s="44"/>
      <c r="F1481" s="49"/>
      <c r="G1481" s="52"/>
    </row>
    <row r="1482" spans="1:7">
      <c r="A1482" s="51"/>
      <c r="B1482" s="41"/>
      <c r="C1482" s="44"/>
      <c r="D1482" s="44"/>
      <c r="E1482" s="44"/>
      <c r="F1482" s="49"/>
      <c r="G1482" s="52"/>
    </row>
    <row r="1483" spans="1:7">
      <c r="A1483" s="51"/>
      <c r="B1483" s="41">
        <v>14451</v>
      </c>
      <c r="C1483" s="44">
        <v>5</v>
      </c>
      <c r="D1483" s="44" t="s">
        <v>3</v>
      </c>
      <c r="E1483" s="44" t="s">
        <v>1859</v>
      </c>
      <c r="F1483" s="43">
        <f>VLOOKUP(B1483,'Prices Data'!C:K,9,FALSE)</f>
        <v>11.78</v>
      </c>
      <c r="G1483" s="42" t="s">
        <v>28</v>
      </c>
    </row>
    <row r="1484" spans="1:7">
      <c r="A1484" s="51"/>
      <c r="B1484" s="41"/>
      <c r="C1484" s="44"/>
      <c r="D1484" s="44"/>
      <c r="E1484" s="44"/>
      <c r="F1484" s="49"/>
      <c r="G1484" s="52"/>
    </row>
    <row r="1485" spans="1:7">
      <c r="A1485" s="51"/>
      <c r="B1485" s="41"/>
      <c r="C1485" s="44"/>
      <c r="D1485" s="44"/>
      <c r="E1485" s="44"/>
      <c r="F1485" s="49"/>
      <c r="G1485" s="52"/>
    </row>
    <row r="1486" spans="1:7">
      <c r="A1486" s="51"/>
      <c r="B1486" s="41"/>
      <c r="C1486" s="44"/>
      <c r="D1486" s="44"/>
      <c r="E1486" s="44"/>
      <c r="F1486" s="49"/>
      <c r="G1486" s="52"/>
    </row>
    <row r="1487" spans="1:7">
      <c r="A1487" s="51"/>
      <c r="B1487" s="41">
        <v>14152</v>
      </c>
      <c r="C1487" s="44">
        <v>3</v>
      </c>
      <c r="D1487" s="44" t="s">
        <v>7</v>
      </c>
      <c r="E1487" s="44" t="s">
        <v>1858</v>
      </c>
      <c r="F1487" s="43">
        <f>VLOOKUP(B1487,'Prices Data'!C:K,9,FALSE)</f>
        <v>16.7</v>
      </c>
      <c r="G1487" s="42" t="s">
        <v>28</v>
      </c>
    </row>
    <row r="1488" spans="1:7">
      <c r="A1488" s="51"/>
      <c r="B1488" s="41"/>
      <c r="C1488" s="44"/>
      <c r="D1488" s="44"/>
      <c r="E1488" s="44"/>
      <c r="F1488" s="49"/>
      <c r="G1488" s="52"/>
    </row>
    <row r="1489" spans="1:7">
      <c r="A1489" s="51"/>
      <c r="B1489" s="41"/>
      <c r="C1489" s="44"/>
      <c r="D1489" s="44"/>
      <c r="E1489" s="44"/>
      <c r="F1489" s="49"/>
      <c r="G1489" s="52"/>
    </row>
    <row r="1490" spans="1:7">
      <c r="A1490" s="51"/>
      <c r="B1490" s="41"/>
      <c r="C1490" s="44"/>
      <c r="D1490" s="44"/>
      <c r="E1490" s="44"/>
      <c r="F1490" s="49"/>
      <c r="G1490" s="52"/>
    </row>
    <row r="1491" spans="1:7">
      <c r="A1491" s="51"/>
      <c r="B1491" s="41">
        <v>14153</v>
      </c>
      <c r="C1491" s="44">
        <v>4</v>
      </c>
      <c r="D1491" s="44" t="s">
        <v>7</v>
      </c>
      <c r="E1491" s="44" t="s">
        <v>1858</v>
      </c>
      <c r="F1491" s="43">
        <f>VLOOKUP(B1491,'Prices Data'!C:K,9,FALSE)</f>
        <v>22.52</v>
      </c>
      <c r="G1491" s="42" t="s">
        <v>28</v>
      </c>
    </row>
    <row r="1492" spans="1:7">
      <c r="A1492" s="51"/>
      <c r="B1492" s="41"/>
      <c r="C1492" s="44"/>
      <c r="D1492" s="44"/>
      <c r="E1492" s="44"/>
      <c r="F1492" s="49"/>
      <c r="G1492" s="52"/>
    </row>
    <row r="1493" spans="1:7">
      <c r="A1493" s="51"/>
      <c r="B1493" s="41"/>
      <c r="C1493" s="44"/>
      <c r="D1493" s="44"/>
      <c r="E1493" s="44"/>
      <c r="F1493" s="49"/>
      <c r="G1493" s="52"/>
    </row>
    <row r="1494" spans="1:7">
      <c r="A1494" s="51"/>
      <c r="B1494" s="41"/>
      <c r="C1494" s="44"/>
      <c r="D1494" s="44"/>
      <c r="E1494" s="44"/>
      <c r="F1494" s="49"/>
      <c r="G1494" s="52"/>
    </row>
    <row r="1495" spans="1:7">
      <c r="A1495" s="51"/>
      <c r="B1495" s="41">
        <v>14160</v>
      </c>
      <c r="C1495" s="44">
        <v>5</v>
      </c>
      <c r="D1495" s="44" t="s">
        <v>7</v>
      </c>
      <c r="E1495" s="44" t="s">
        <v>1858</v>
      </c>
      <c r="F1495" s="43" t="e">
        <f>VLOOKUP(B1495,'Prices Data'!C:K,9,FALSE)</f>
        <v>#N/A</v>
      </c>
      <c r="G1495" s="42" t="s">
        <v>28</v>
      </c>
    </row>
    <row r="1496" spans="1:7">
      <c r="A1496" s="51"/>
      <c r="B1496" s="41"/>
      <c r="C1496" s="44"/>
      <c r="D1496" s="44"/>
      <c r="E1496" s="44"/>
      <c r="F1496" s="49"/>
      <c r="G1496" s="52"/>
    </row>
    <row r="1497" spans="1:7">
      <c r="A1497" s="51"/>
      <c r="B1497" s="41"/>
      <c r="C1497" s="44"/>
      <c r="D1497" s="44"/>
      <c r="E1497" s="44"/>
      <c r="F1497" s="49"/>
      <c r="G1497" s="52"/>
    </row>
    <row r="1498" spans="1:7">
      <c r="A1498" s="51"/>
      <c r="B1498" s="41"/>
      <c r="C1498" s="44"/>
      <c r="D1498" s="44"/>
      <c r="E1498" s="44"/>
      <c r="F1498" s="49"/>
      <c r="G1498" s="52"/>
    </row>
    <row r="1499" spans="1:7" ht="15" customHeight="1">
      <c r="A1499" s="38"/>
      <c r="B1499" s="41">
        <v>14253</v>
      </c>
      <c r="C1499" s="44">
        <v>3</v>
      </c>
      <c r="D1499" s="44" t="s">
        <v>7</v>
      </c>
      <c r="E1499" s="44" t="s">
        <v>4</v>
      </c>
      <c r="F1499" s="43">
        <f>VLOOKUP(B1499,'Prices Data'!C:K,9,FALSE)</f>
        <v>15.3</v>
      </c>
      <c r="G1499" s="42" t="s">
        <v>28</v>
      </c>
    </row>
    <row r="1500" spans="1:7">
      <c r="A1500" s="38"/>
      <c r="B1500" s="41"/>
      <c r="C1500" s="44"/>
      <c r="D1500" s="44"/>
      <c r="E1500" s="44"/>
      <c r="F1500" s="49"/>
      <c r="G1500" s="52"/>
    </row>
    <row r="1501" spans="1:7">
      <c r="A1501" s="38"/>
      <c r="B1501" s="41"/>
      <c r="C1501" s="44"/>
      <c r="D1501" s="44"/>
      <c r="E1501" s="44"/>
      <c r="F1501" s="49"/>
      <c r="G1501" s="52"/>
    </row>
    <row r="1502" spans="1:7">
      <c r="A1502" s="38"/>
      <c r="B1502" s="41"/>
      <c r="C1502" s="44"/>
      <c r="D1502" s="44"/>
      <c r="E1502" s="44"/>
      <c r="F1502" s="49"/>
      <c r="G1502" s="52"/>
    </row>
    <row r="1503" spans="1:7">
      <c r="A1503" s="51"/>
      <c r="B1503" s="41">
        <v>14254</v>
      </c>
      <c r="C1503" s="44">
        <v>4</v>
      </c>
      <c r="D1503" s="44" t="s">
        <v>7</v>
      </c>
      <c r="E1503" s="44" t="s">
        <v>4</v>
      </c>
      <c r="F1503" s="43">
        <f>VLOOKUP(B1503,'Prices Data'!C:K,9,FALSE)</f>
        <v>18.559999999999999</v>
      </c>
      <c r="G1503" s="42" t="s">
        <v>28</v>
      </c>
    </row>
    <row r="1504" spans="1:7">
      <c r="A1504" s="51"/>
      <c r="B1504" s="41"/>
      <c r="C1504" s="44"/>
      <c r="D1504" s="44"/>
      <c r="E1504" s="44"/>
      <c r="F1504" s="49"/>
      <c r="G1504" s="52"/>
    </row>
    <row r="1505" spans="1:7">
      <c r="A1505" s="51"/>
      <c r="B1505" s="41"/>
      <c r="C1505" s="44"/>
      <c r="D1505" s="44"/>
      <c r="E1505" s="44"/>
      <c r="F1505" s="49"/>
      <c r="G1505" s="52"/>
    </row>
    <row r="1506" spans="1:7">
      <c r="A1506" s="51"/>
      <c r="B1506" s="41"/>
      <c r="C1506" s="44"/>
      <c r="D1506" s="44"/>
      <c r="E1506" s="44"/>
      <c r="F1506" s="49"/>
      <c r="G1506" s="52"/>
    </row>
    <row r="1507" spans="1:7">
      <c r="A1507" s="51"/>
      <c r="B1507" s="41">
        <v>14259</v>
      </c>
      <c r="C1507" s="44">
        <v>5</v>
      </c>
      <c r="D1507" s="44" t="s">
        <v>7</v>
      </c>
      <c r="E1507" s="44" t="s">
        <v>4</v>
      </c>
      <c r="F1507" s="43" t="e">
        <f>VLOOKUP(B1507,'Prices Data'!C:K,9,FALSE)</f>
        <v>#N/A</v>
      </c>
      <c r="G1507" s="42" t="s">
        <v>28</v>
      </c>
    </row>
    <row r="1508" spans="1:7">
      <c r="A1508" s="51"/>
      <c r="B1508" s="41"/>
      <c r="C1508" s="44"/>
      <c r="D1508" s="44"/>
      <c r="E1508" s="44"/>
      <c r="F1508" s="49"/>
      <c r="G1508" s="52"/>
    </row>
    <row r="1509" spans="1:7">
      <c r="A1509" s="51"/>
      <c r="B1509" s="41"/>
      <c r="C1509" s="44"/>
      <c r="D1509" s="44"/>
      <c r="E1509" s="44"/>
      <c r="F1509" s="49"/>
      <c r="G1509" s="52"/>
    </row>
    <row r="1510" spans="1:7">
      <c r="A1510" s="51"/>
      <c r="B1510" s="41"/>
      <c r="C1510" s="44"/>
      <c r="D1510" s="44"/>
      <c r="E1510" s="44"/>
      <c r="F1510" s="49"/>
      <c r="G1510" s="52"/>
    </row>
    <row r="1511" spans="1:7">
      <c r="A1511" s="51"/>
      <c r="B1511" s="41">
        <v>14364</v>
      </c>
      <c r="C1511" s="44">
        <v>3</v>
      </c>
      <c r="D1511" s="44" t="s">
        <v>7</v>
      </c>
      <c r="E1511" s="44" t="s">
        <v>6</v>
      </c>
      <c r="F1511" s="43" t="e">
        <f>VLOOKUP(B1511,'Prices Data'!C:K,9,FALSE)</f>
        <v>#N/A</v>
      </c>
      <c r="G1511" s="42" t="s">
        <v>28</v>
      </c>
    </row>
    <row r="1512" spans="1:7">
      <c r="A1512" s="51"/>
      <c r="B1512" s="41"/>
      <c r="C1512" s="44"/>
      <c r="D1512" s="44"/>
      <c r="E1512" s="44"/>
      <c r="F1512" s="49"/>
      <c r="G1512" s="52"/>
    </row>
    <row r="1513" spans="1:7">
      <c r="A1513" s="51"/>
      <c r="B1513" s="41"/>
      <c r="C1513" s="44"/>
      <c r="D1513" s="44"/>
      <c r="E1513" s="44"/>
      <c r="F1513" s="49"/>
      <c r="G1513" s="52"/>
    </row>
    <row r="1514" spans="1:7">
      <c r="A1514" s="51"/>
      <c r="B1514" s="41"/>
      <c r="C1514" s="44"/>
      <c r="D1514" s="44"/>
      <c r="E1514" s="44"/>
      <c r="F1514" s="49"/>
      <c r="G1514" s="52"/>
    </row>
    <row r="1515" spans="1:7" ht="15" customHeight="1">
      <c r="A1515" s="38"/>
      <c r="B1515" s="41">
        <v>14352</v>
      </c>
      <c r="C1515" s="44">
        <v>4</v>
      </c>
      <c r="D1515" s="44" t="s">
        <v>7</v>
      </c>
      <c r="E1515" s="44" t="s">
        <v>6</v>
      </c>
      <c r="F1515" s="43">
        <f>VLOOKUP(B1515,'Prices Data'!C:K,9,FALSE)</f>
        <v>16.52</v>
      </c>
      <c r="G1515" s="42" t="s">
        <v>28</v>
      </c>
    </row>
    <row r="1516" spans="1:7">
      <c r="A1516" s="38"/>
      <c r="B1516" s="41"/>
      <c r="C1516" s="44"/>
      <c r="D1516" s="44"/>
      <c r="E1516" s="44"/>
      <c r="F1516" s="49"/>
      <c r="G1516" s="52"/>
    </row>
    <row r="1517" spans="1:7">
      <c r="A1517" s="38"/>
      <c r="B1517" s="41"/>
      <c r="C1517" s="44"/>
      <c r="D1517" s="44"/>
      <c r="E1517" s="44"/>
      <c r="F1517" s="49"/>
      <c r="G1517" s="52"/>
    </row>
    <row r="1518" spans="1:7">
      <c r="A1518" s="38"/>
      <c r="B1518" s="41"/>
      <c r="C1518" s="44"/>
      <c r="D1518" s="44"/>
      <c r="E1518" s="44"/>
      <c r="F1518" s="49"/>
      <c r="G1518" s="52"/>
    </row>
    <row r="1519" spans="1:7" ht="15" customHeight="1">
      <c r="A1519" s="38"/>
      <c r="B1519" s="41">
        <v>14353</v>
      </c>
      <c r="C1519" s="44">
        <v>5</v>
      </c>
      <c r="D1519" s="44" t="s">
        <v>7</v>
      </c>
      <c r="E1519" s="44" t="s">
        <v>6</v>
      </c>
      <c r="F1519" s="43">
        <f>VLOOKUP(B1519,'Prices Data'!C:K,9,FALSE)</f>
        <v>18.850000000000001</v>
      </c>
      <c r="G1519" s="42" t="s">
        <v>28</v>
      </c>
    </row>
    <row r="1520" spans="1:7">
      <c r="A1520" s="38"/>
      <c r="B1520" s="41"/>
      <c r="C1520" s="44"/>
      <c r="D1520" s="44"/>
      <c r="E1520" s="44"/>
      <c r="F1520" s="49"/>
      <c r="G1520" s="52"/>
    </row>
    <row r="1521" spans="1:7">
      <c r="A1521" s="38"/>
      <c r="B1521" s="41"/>
      <c r="C1521" s="44"/>
      <c r="D1521" s="44"/>
      <c r="E1521" s="44"/>
      <c r="F1521" s="49"/>
      <c r="G1521" s="52"/>
    </row>
    <row r="1522" spans="1:7">
      <c r="A1522" s="38"/>
      <c r="B1522" s="41"/>
      <c r="C1522" s="44"/>
      <c r="D1522" s="44"/>
      <c r="E1522" s="44"/>
      <c r="F1522" s="49"/>
      <c r="G1522" s="52"/>
    </row>
    <row r="1523" spans="1:7">
      <c r="A1523" s="51"/>
      <c r="B1523" s="41">
        <v>14457</v>
      </c>
      <c r="C1523" s="44">
        <v>3</v>
      </c>
      <c r="D1523" s="44" t="s">
        <v>7</v>
      </c>
      <c r="E1523" s="44" t="s">
        <v>1859</v>
      </c>
      <c r="F1523" s="43" t="e">
        <f>VLOOKUP(B1523,'Prices Data'!C:K,9,FALSE)</f>
        <v>#N/A</v>
      </c>
      <c r="G1523" s="42" t="s">
        <v>28</v>
      </c>
    </row>
    <row r="1524" spans="1:7">
      <c r="A1524" s="51"/>
      <c r="B1524" s="41"/>
      <c r="C1524" s="44"/>
      <c r="D1524" s="44"/>
      <c r="E1524" s="44"/>
      <c r="F1524" s="49"/>
      <c r="G1524" s="52"/>
    </row>
    <row r="1525" spans="1:7">
      <c r="A1525" s="51"/>
      <c r="B1525" s="41"/>
      <c r="C1525" s="44"/>
      <c r="D1525" s="44"/>
      <c r="E1525" s="44"/>
      <c r="F1525" s="49"/>
      <c r="G1525" s="52"/>
    </row>
    <row r="1526" spans="1:7">
      <c r="A1526" s="51"/>
      <c r="B1526" s="41"/>
      <c r="C1526" s="44"/>
      <c r="D1526" s="44"/>
      <c r="E1526" s="44"/>
      <c r="F1526" s="49"/>
      <c r="G1526" s="52"/>
    </row>
    <row r="1527" spans="1:7">
      <c r="A1527" s="51"/>
      <c r="B1527" s="41">
        <v>14452</v>
      </c>
      <c r="C1527" s="44">
        <v>4</v>
      </c>
      <c r="D1527" s="44" t="s">
        <v>7</v>
      </c>
      <c r="E1527" s="44" t="s">
        <v>1859</v>
      </c>
      <c r="F1527" s="43" t="e">
        <f>VLOOKUP(B1527,'Prices Data'!C:K,9,FALSE)</f>
        <v>#N/A</v>
      </c>
      <c r="G1527" s="42" t="s">
        <v>28</v>
      </c>
    </row>
    <row r="1528" spans="1:7">
      <c r="A1528" s="51"/>
      <c r="B1528" s="41"/>
      <c r="C1528" s="44"/>
      <c r="D1528" s="44"/>
      <c r="E1528" s="44"/>
      <c r="F1528" s="49"/>
      <c r="G1528" s="52"/>
    </row>
    <row r="1529" spans="1:7">
      <c r="A1529" s="51"/>
      <c r="B1529" s="41"/>
      <c r="C1529" s="44"/>
      <c r="D1529" s="44"/>
      <c r="E1529" s="44"/>
      <c r="F1529" s="49"/>
      <c r="G1529" s="52"/>
    </row>
    <row r="1530" spans="1:7">
      <c r="A1530" s="51"/>
      <c r="B1530" s="41"/>
      <c r="C1530" s="44"/>
      <c r="D1530" s="44"/>
      <c r="E1530" s="44"/>
      <c r="F1530" s="49"/>
      <c r="G1530" s="52"/>
    </row>
    <row r="1531" spans="1:7">
      <c r="A1531" s="51"/>
      <c r="B1531" s="41">
        <v>14453</v>
      </c>
      <c r="C1531" s="44">
        <v>5</v>
      </c>
      <c r="D1531" s="44" t="s">
        <v>7</v>
      </c>
      <c r="E1531" s="44" t="s">
        <v>1859</v>
      </c>
      <c r="F1531" s="43">
        <f>VLOOKUP(B1531,'Prices Data'!C:K,9,FALSE)</f>
        <v>20.78</v>
      </c>
      <c r="G1531" s="42" t="s">
        <v>28</v>
      </c>
    </row>
    <row r="1532" spans="1:7">
      <c r="A1532" s="51"/>
      <c r="B1532" s="41"/>
      <c r="C1532" s="44"/>
      <c r="D1532" s="44"/>
      <c r="E1532" s="44"/>
      <c r="F1532" s="49"/>
      <c r="G1532" s="52"/>
    </row>
    <row r="1533" spans="1:7">
      <c r="A1533" s="51"/>
      <c r="B1533" s="41"/>
      <c r="C1533" s="44"/>
      <c r="D1533" s="44"/>
      <c r="E1533" s="44"/>
      <c r="F1533" s="49"/>
      <c r="G1533" s="52"/>
    </row>
    <row r="1534" spans="1:7">
      <c r="A1534" s="51"/>
      <c r="B1534" s="41"/>
      <c r="C1534" s="44"/>
      <c r="D1534" s="44"/>
      <c r="E1534" s="44"/>
      <c r="F1534" s="49"/>
      <c r="G1534" s="52"/>
    </row>
    <row r="1535" spans="1:7">
      <c r="A1535" s="51"/>
      <c r="B1535" s="41">
        <v>13196</v>
      </c>
      <c r="C1535" s="44">
        <v>3</v>
      </c>
      <c r="D1535" s="44" t="s">
        <v>3</v>
      </c>
      <c r="E1535" s="44" t="s">
        <v>1858</v>
      </c>
      <c r="F1535" s="43" t="e">
        <f>VLOOKUP(B1535,'Prices Data'!C:K,9,FALSE)</f>
        <v>#N/A</v>
      </c>
      <c r="G1535" s="42" t="s">
        <v>29</v>
      </c>
    </row>
    <row r="1536" spans="1:7">
      <c r="A1536" s="51"/>
      <c r="B1536" s="41"/>
      <c r="C1536" s="44"/>
      <c r="D1536" s="44"/>
      <c r="E1536" s="44"/>
      <c r="F1536" s="49"/>
      <c r="G1536" s="52"/>
    </row>
    <row r="1537" spans="1:7">
      <c r="A1537" s="51"/>
      <c r="B1537" s="41"/>
      <c r="C1537" s="44"/>
      <c r="D1537" s="44"/>
      <c r="E1537" s="44"/>
      <c r="F1537" s="49"/>
      <c r="G1537" s="52"/>
    </row>
    <row r="1538" spans="1:7">
      <c r="A1538" s="51"/>
      <c r="B1538" s="41"/>
      <c r="C1538" s="44"/>
      <c r="D1538" s="44"/>
      <c r="E1538" s="44"/>
      <c r="F1538" s="49"/>
      <c r="G1538" s="52"/>
    </row>
    <row r="1539" spans="1:7">
      <c r="A1539" s="51"/>
      <c r="B1539" s="41">
        <v>13197</v>
      </c>
      <c r="C1539" s="44">
        <v>4</v>
      </c>
      <c r="D1539" s="44" t="s">
        <v>3</v>
      </c>
      <c r="E1539" s="44" t="s">
        <v>1858</v>
      </c>
      <c r="F1539" s="43" t="e">
        <f>VLOOKUP(B1539,'Prices Data'!C:K,9,FALSE)</f>
        <v>#N/A</v>
      </c>
      <c r="G1539" s="42" t="s">
        <v>29</v>
      </c>
    </row>
    <row r="1540" spans="1:7">
      <c r="A1540" s="51"/>
      <c r="B1540" s="41"/>
      <c r="C1540" s="44"/>
      <c r="D1540" s="44"/>
      <c r="E1540" s="44"/>
      <c r="F1540" s="49"/>
      <c r="G1540" s="52"/>
    </row>
    <row r="1541" spans="1:7">
      <c r="A1541" s="51"/>
      <c r="B1541" s="41"/>
      <c r="C1541" s="44"/>
      <c r="D1541" s="44"/>
      <c r="E1541" s="44"/>
      <c r="F1541" s="49"/>
      <c r="G1541" s="52"/>
    </row>
    <row r="1542" spans="1:7">
      <c r="A1542" s="51"/>
      <c r="B1542" s="41"/>
      <c r="C1542" s="44"/>
      <c r="D1542" s="44"/>
      <c r="E1542" s="44"/>
      <c r="F1542" s="49"/>
      <c r="G1542" s="52"/>
    </row>
    <row r="1543" spans="1:7">
      <c r="A1543" s="51"/>
      <c r="B1543" s="41">
        <v>13198</v>
      </c>
      <c r="C1543" s="44">
        <v>5</v>
      </c>
      <c r="D1543" s="44" t="s">
        <v>3</v>
      </c>
      <c r="E1543" s="44" t="s">
        <v>1858</v>
      </c>
      <c r="F1543" s="43" t="e">
        <f>VLOOKUP(B1543,'Prices Data'!C:K,9,FALSE)</f>
        <v>#N/A</v>
      </c>
      <c r="G1543" s="42" t="s">
        <v>29</v>
      </c>
    </row>
    <row r="1544" spans="1:7">
      <c r="A1544" s="51"/>
      <c r="B1544" s="41"/>
      <c r="C1544" s="44"/>
      <c r="D1544" s="44"/>
      <c r="E1544" s="44"/>
      <c r="F1544" s="49"/>
      <c r="G1544" s="52"/>
    </row>
    <row r="1545" spans="1:7">
      <c r="A1545" s="51"/>
      <c r="B1545" s="41"/>
      <c r="C1545" s="44"/>
      <c r="D1545" s="44"/>
      <c r="E1545" s="44"/>
      <c r="F1545" s="49"/>
      <c r="G1545" s="52"/>
    </row>
    <row r="1546" spans="1:7">
      <c r="A1546" s="51"/>
      <c r="B1546" s="41"/>
      <c r="C1546" s="44"/>
      <c r="D1546" s="44"/>
      <c r="E1546" s="44"/>
      <c r="F1546" s="49"/>
      <c r="G1546" s="52"/>
    </row>
    <row r="1547" spans="1:7" ht="15" customHeight="1">
      <c r="A1547" s="38"/>
      <c r="B1547" s="41">
        <v>13297</v>
      </c>
      <c r="C1547" s="44">
        <v>3</v>
      </c>
      <c r="D1547" s="44" t="s">
        <v>3</v>
      </c>
      <c r="E1547" s="44" t="s">
        <v>4</v>
      </c>
      <c r="F1547" s="43" t="e">
        <f>VLOOKUP(B1547,'Prices Data'!C:K,9,FALSE)</f>
        <v>#N/A</v>
      </c>
      <c r="G1547" s="42" t="s">
        <v>29</v>
      </c>
    </row>
    <row r="1548" spans="1:7">
      <c r="A1548" s="38"/>
      <c r="B1548" s="41"/>
      <c r="C1548" s="44"/>
      <c r="D1548" s="44"/>
      <c r="E1548" s="44"/>
      <c r="F1548" s="49"/>
      <c r="G1548" s="52"/>
    </row>
    <row r="1549" spans="1:7">
      <c r="A1549" s="38"/>
      <c r="B1549" s="41"/>
      <c r="C1549" s="44"/>
      <c r="D1549" s="44"/>
      <c r="E1549" s="44"/>
      <c r="F1549" s="49"/>
      <c r="G1549" s="52"/>
    </row>
    <row r="1550" spans="1:7">
      <c r="A1550" s="38"/>
      <c r="B1550" s="41"/>
      <c r="C1550" s="44"/>
      <c r="D1550" s="44"/>
      <c r="E1550" s="44"/>
      <c r="F1550" s="49"/>
      <c r="G1550" s="52"/>
    </row>
    <row r="1551" spans="1:7">
      <c r="A1551" s="51"/>
      <c r="B1551" s="41">
        <v>13298</v>
      </c>
      <c r="C1551" s="44">
        <v>4</v>
      </c>
      <c r="D1551" s="44" t="s">
        <v>3</v>
      </c>
      <c r="E1551" s="44" t="s">
        <v>4</v>
      </c>
      <c r="F1551" s="43" t="e">
        <f>VLOOKUP(B1551,'Prices Data'!C:K,9,FALSE)</f>
        <v>#N/A</v>
      </c>
      <c r="G1551" s="42" t="s">
        <v>29</v>
      </c>
    </row>
    <row r="1552" spans="1:7">
      <c r="A1552" s="51"/>
      <c r="B1552" s="41"/>
      <c r="C1552" s="44"/>
      <c r="D1552" s="44"/>
      <c r="E1552" s="44"/>
      <c r="F1552" s="49"/>
      <c r="G1552" s="52"/>
    </row>
    <row r="1553" spans="1:7">
      <c r="A1553" s="51"/>
      <c r="B1553" s="41"/>
      <c r="C1553" s="44"/>
      <c r="D1553" s="44"/>
      <c r="E1553" s="44"/>
      <c r="F1553" s="49"/>
      <c r="G1553" s="52"/>
    </row>
    <row r="1554" spans="1:7">
      <c r="A1554" s="51"/>
      <c r="B1554" s="41"/>
      <c r="C1554" s="44"/>
      <c r="D1554" s="44"/>
      <c r="E1554" s="44"/>
      <c r="F1554" s="49"/>
      <c r="G1554" s="52"/>
    </row>
    <row r="1555" spans="1:7">
      <c r="A1555" s="51"/>
      <c r="B1555" s="41">
        <v>13299</v>
      </c>
      <c r="C1555" s="44">
        <v>5</v>
      </c>
      <c r="D1555" s="44" t="s">
        <v>3</v>
      </c>
      <c r="E1555" s="44" t="s">
        <v>4</v>
      </c>
      <c r="F1555" s="43" t="e">
        <f>VLOOKUP(B1555,'Prices Data'!C:K,9,FALSE)</f>
        <v>#N/A</v>
      </c>
      <c r="G1555" s="42" t="s">
        <v>29</v>
      </c>
    </row>
    <row r="1556" spans="1:7">
      <c r="A1556" s="51"/>
      <c r="B1556" s="41"/>
      <c r="C1556" s="44"/>
      <c r="D1556" s="44"/>
      <c r="E1556" s="44"/>
      <c r="F1556" s="49"/>
      <c r="G1556" s="52"/>
    </row>
    <row r="1557" spans="1:7">
      <c r="A1557" s="51"/>
      <c r="B1557" s="41"/>
      <c r="C1557" s="44"/>
      <c r="D1557" s="44"/>
      <c r="E1557" s="44"/>
      <c r="F1557" s="49"/>
      <c r="G1557" s="52"/>
    </row>
    <row r="1558" spans="1:7">
      <c r="A1558" s="51"/>
      <c r="B1558" s="41"/>
      <c r="C1558" s="44"/>
      <c r="D1558" s="44"/>
      <c r="E1558" s="44"/>
      <c r="F1558" s="49"/>
      <c r="G1558" s="52"/>
    </row>
    <row r="1559" spans="1:7">
      <c r="A1559" s="51"/>
      <c r="B1559" s="41">
        <v>13398</v>
      </c>
      <c r="C1559" s="44">
        <v>3</v>
      </c>
      <c r="D1559" s="44" t="s">
        <v>3</v>
      </c>
      <c r="E1559" s="44" t="s">
        <v>6</v>
      </c>
      <c r="F1559" s="43" t="e">
        <f>VLOOKUP(B1559,'Prices Data'!C:K,9,FALSE)</f>
        <v>#N/A</v>
      </c>
      <c r="G1559" s="42" t="s">
        <v>29</v>
      </c>
    </row>
    <row r="1560" spans="1:7">
      <c r="A1560" s="51"/>
      <c r="B1560" s="41"/>
      <c r="C1560" s="44"/>
      <c r="D1560" s="44"/>
      <c r="E1560" s="44"/>
      <c r="F1560" s="49"/>
      <c r="G1560" s="52"/>
    </row>
    <row r="1561" spans="1:7">
      <c r="A1561" s="51"/>
      <c r="B1561" s="41"/>
      <c r="C1561" s="44"/>
      <c r="D1561" s="44"/>
      <c r="E1561" s="44"/>
      <c r="F1561" s="49"/>
      <c r="G1561" s="52"/>
    </row>
    <row r="1562" spans="1:7">
      <c r="A1562" s="51"/>
      <c r="B1562" s="41"/>
      <c r="C1562" s="44"/>
      <c r="D1562" s="44"/>
      <c r="E1562" s="44"/>
      <c r="F1562" s="49"/>
      <c r="G1562" s="52"/>
    </row>
    <row r="1563" spans="1:7" ht="15" customHeight="1">
      <c r="A1563" s="38"/>
      <c r="B1563" s="41">
        <v>13399</v>
      </c>
      <c r="C1563" s="44">
        <v>4</v>
      </c>
      <c r="D1563" s="44" t="s">
        <v>3</v>
      </c>
      <c r="E1563" s="44" t="s">
        <v>6</v>
      </c>
      <c r="F1563" s="43" t="e">
        <f>VLOOKUP(B1563,'Prices Data'!C:K,9,FALSE)</f>
        <v>#N/A</v>
      </c>
      <c r="G1563" s="42" t="s">
        <v>29</v>
      </c>
    </row>
    <row r="1564" spans="1:7">
      <c r="A1564" s="38"/>
      <c r="B1564" s="41"/>
      <c r="C1564" s="44"/>
      <c r="D1564" s="44"/>
      <c r="E1564" s="44"/>
      <c r="F1564" s="49"/>
      <c r="G1564" s="52"/>
    </row>
    <row r="1565" spans="1:7">
      <c r="A1565" s="38"/>
      <c r="B1565" s="41"/>
      <c r="C1565" s="44"/>
      <c r="D1565" s="44"/>
      <c r="E1565" s="44"/>
      <c r="F1565" s="49"/>
      <c r="G1565" s="52"/>
    </row>
    <row r="1566" spans="1:7">
      <c r="A1566" s="38"/>
      <c r="B1566" s="41"/>
      <c r="C1566" s="44"/>
      <c r="D1566" s="44"/>
      <c r="E1566" s="44"/>
      <c r="F1566" s="49"/>
      <c r="G1566" s="52"/>
    </row>
    <row r="1567" spans="1:7" ht="15" customHeight="1">
      <c r="A1567" s="38"/>
      <c r="B1567" s="41">
        <v>13395</v>
      </c>
      <c r="C1567" s="44">
        <v>5</v>
      </c>
      <c r="D1567" s="44" t="s">
        <v>3</v>
      </c>
      <c r="E1567" s="44" t="s">
        <v>6</v>
      </c>
      <c r="F1567" s="43">
        <f>VLOOKUP(B1567,'Prices Data'!C:K,9,FALSE)</f>
        <v>6.74</v>
      </c>
      <c r="G1567" s="42" t="s">
        <v>29</v>
      </c>
    </row>
    <row r="1568" spans="1:7">
      <c r="A1568" s="38"/>
      <c r="B1568" s="41"/>
      <c r="C1568" s="44"/>
      <c r="D1568" s="44"/>
      <c r="E1568" s="44"/>
      <c r="F1568" s="49"/>
      <c r="G1568" s="52"/>
    </row>
    <row r="1569" spans="1:7">
      <c r="A1569" s="38"/>
      <c r="B1569" s="41"/>
      <c r="C1569" s="44"/>
      <c r="D1569" s="44"/>
      <c r="E1569" s="44"/>
      <c r="F1569" s="49"/>
      <c r="G1569" s="52"/>
    </row>
    <row r="1570" spans="1:7">
      <c r="A1570" s="38"/>
      <c r="B1570" s="41"/>
      <c r="C1570" s="44"/>
      <c r="D1570" s="44"/>
      <c r="E1570" s="44"/>
      <c r="F1570" s="49"/>
      <c r="G1570" s="52"/>
    </row>
    <row r="1571" spans="1:7">
      <c r="A1571" s="51"/>
      <c r="B1571" s="41">
        <v>13481</v>
      </c>
      <c r="C1571" s="44">
        <v>3</v>
      </c>
      <c r="D1571" s="44" t="s">
        <v>3</v>
      </c>
      <c r="E1571" s="44" t="s">
        <v>1859</v>
      </c>
      <c r="F1571" s="43" t="e">
        <f>VLOOKUP(B1571,'Prices Data'!C:K,9,FALSE)</f>
        <v>#N/A</v>
      </c>
      <c r="G1571" s="42" t="s">
        <v>29</v>
      </c>
    </row>
    <row r="1572" spans="1:7">
      <c r="A1572" s="51"/>
      <c r="B1572" s="41"/>
      <c r="C1572" s="44"/>
      <c r="D1572" s="44"/>
      <c r="E1572" s="44"/>
      <c r="F1572" s="49"/>
      <c r="G1572" s="52"/>
    </row>
    <row r="1573" spans="1:7">
      <c r="A1573" s="51"/>
      <c r="B1573" s="41"/>
      <c r="C1573" s="44"/>
      <c r="D1573" s="44"/>
      <c r="E1573" s="44"/>
      <c r="F1573" s="49"/>
      <c r="G1573" s="52"/>
    </row>
    <row r="1574" spans="1:7">
      <c r="A1574" s="51"/>
      <c r="B1574" s="41"/>
      <c r="C1574" s="44"/>
      <c r="D1574" s="44"/>
      <c r="E1574" s="44"/>
      <c r="F1574" s="49"/>
      <c r="G1574" s="52"/>
    </row>
    <row r="1575" spans="1:7">
      <c r="A1575" s="51"/>
      <c r="B1575" s="41">
        <v>13482</v>
      </c>
      <c r="C1575" s="44">
        <v>4</v>
      </c>
      <c r="D1575" s="44" t="s">
        <v>3</v>
      </c>
      <c r="E1575" s="44" t="s">
        <v>1859</v>
      </c>
      <c r="F1575" s="43" t="e">
        <f>VLOOKUP(B1575,'Prices Data'!C:K,9,FALSE)</f>
        <v>#N/A</v>
      </c>
      <c r="G1575" s="42" t="s">
        <v>29</v>
      </c>
    </row>
    <row r="1576" spans="1:7">
      <c r="A1576" s="51"/>
      <c r="B1576" s="41"/>
      <c r="C1576" s="44"/>
      <c r="D1576" s="44"/>
      <c r="E1576" s="44"/>
      <c r="F1576" s="49"/>
      <c r="G1576" s="52"/>
    </row>
    <row r="1577" spans="1:7">
      <c r="A1577" s="51"/>
      <c r="B1577" s="41"/>
      <c r="C1577" s="44"/>
      <c r="D1577" s="44"/>
      <c r="E1577" s="44"/>
      <c r="F1577" s="49"/>
      <c r="G1577" s="52"/>
    </row>
    <row r="1578" spans="1:7">
      <c r="A1578" s="51"/>
      <c r="B1578" s="41"/>
      <c r="C1578" s="44"/>
      <c r="D1578" s="44"/>
      <c r="E1578" s="44"/>
      <c r="F1578" s="49"/>
      <c r="G1578" s="52"/>
    </row>
    <row r="1579" spans="1:7">
      <c r="A1579" s="51"/>
      <c r="B1579" s="41">
        <v>13483</v>
      </c>
      <c r="C1579" s="44">
        <v>5</v>
      </c>
      <c r="D1579" s="44" t="s">
        <v>3</v>
      </c>
      <c r="E1579" s="44" t="s">
        <v>1859</v>
      </c>
      <c r="F1579" s="43" t="e">
        <f>VLOOKUP(B1579,'Prices Data'!C:K,9,FALSE)</f>
        <v>#N/A</v>
      </c>
      <c r="G1579" s="42" t="s">
        <v>29</v>
      </c>
    </row>
    <row r="1580" spans="1:7">
      <c r="A1580" s="51"/>
      <c r="B1580" s="41"/>
      <c r="C1580" s="44"/>
      <c r="D1580" s="44"/>
      <c r="E1580" s="44"/>
      <c r="F1580" s="49"/>
      <c r="G1580" s="52"/>
    </row>
    <row r="1581" spans="1:7">
      <c r="A1581" s="51"/>
      <c r="B1581" s="41"/>
      <c r="C1581" s="44"/>
      <c r="D1581" s="44"/>
      <c r="E1581" s="44"/>
      <c r="F1581" s="49"/>
      <c r="G1581" s="52"/>
    </row>
    <row r="1582" spans="1:7">
      <c r="A1582" s="51"/>
      <c r="B1582" s="41"/>
      <c r="C1582" s="44"/>
      <c r="D1582" s="44"/>
      <c r="E1582" s="44"/>
      <c r="F1582" s="49"/>
      <c r="G1582" s="52"/>
    </row>
    <row r="1583" spans="1:7">
      <c r="A1583" s="51"/>
      <c r="B1583" s="41">
        <v>13199</v>
      </c>
      <c r="C1583" s="44">
        <v>3</v>
      </c>
      <c r="D1583" s="44" t="s">
        <v>7</v>
      </c>
      <c r="E1583" s="44" t="s">
        <v>1858</v>
      </c>
      <c r="F1583" s="43" t="e">
        <f>VLOOKUP(B1583,'Prices Data'!C:K,9,FALSE)</f>
        <v>#N/A</v>
      </c>
      <c r="G1583" s="53" t="s">
        <v>30</v>
      </c>
    </row>
    <row r="1584" spans="1:7">
      <c r="A1584" s="51"/>
      <c r="B1584" s="41"/>
      <c r="C1584" s="44"/>
      <c r="D1584" s="44"/>
      <c r="E1584" s="44"/>
      <c r="F1584" s="49"/>
      <c r="G1584" s="52"/>
    </row>
    <row r="1585" spans="1:7">
      <c r="A1585" s="51"/>
      <c r="B1585" s="41"/>
      <c r="C1585" s="44"/>
      <c r="D1585" s="44"/>
      <c r="E1585" s="44"/>
      <c r="F1585" s="49"/>
      <c r="G1585" s="52"/>
    </row>
    <row r="1586" spans="1:7">
      <c r="A1586" s="51"/>
      <c r="B1586" s="41"/>
      <c r="C1586" s="44"/>
      <c r="D1586" s="44"/>
      <c r="E1586" s="44"/>
      <c r="F1586" s="49"/>
      <c r="G1586" s="52"/>
    </row>
    <row r="1587" spans="1:7">
      <c r="A1587" s="51"/>
      <c r="B1587" s="41">
        <v>13208</v>
      </c>
      <c r="C1587" s="44">
        <v>4</v>
      </c>
      <c r="D1587" s="44" t="s">
        <v>7</v>
      </c>
      <c r="E1587" s="44" t="s">
        <v>1858</v>
      </c>
      <c r="F1587" s="43" t="e">
        <f>VLOOKUP(B1587,'Prices Data'!C:K,9,FALSE)</f>
        <v>#N/A</v>
      </c>
      <c r="G1587" s="53" t="s">
        <v>30</v>
      </c>
    </row>
    <row r="1588" spans="1:7">
      <c r="A1588" s="51"/>
      <c r="B1588" s="41"/>
      <c r="C1588" s="44"/>
      <c r="D1588" s="44"/>
      <c r="E1588" s="44"/>
      <c r="F1588" s="49"/>
      <c r="G1588" s="52"/>
    </row>
    <row r="1589" spans="1:7">
      <c r="A1589" s="51"/>
      <c r="B1589" s="41"/>
      <c r="C1589" s="44"/>
      <c r="D1589" s="44"/>
      <c r="E1589" s="44"/>
      <c r="F1589" s="49"/>
      <c r="G1589" s="52"/>
    </row>
    <row r="1590" spans="1:7">
      <c r="A1590" s="51"/>
      <c r="B1590" s="41"/>
      <c r="C1590" s="44"/>
      <c r="D1590" s="44"/>
      <c r="E1590" s="44"/>
      <c r="F1590" s="49"/>
      <c r="G1590" s="52"/>
    </row>
    <row r="1591" spans="1:7">
      <c r="A1591" s="51"/>
      <c r="B1591" s="41">
        <v>13207</v>
      </c>
      <c r="C1591" s="44">
        <v>5</v>
      </c>
      <c r="D1591" s="44" t="s">
        <v>7</v>
      </c>
      <c r="E1591" s="44" t="s">
        <v>1858</v>
      </c>
      <c r="F1591" s="43" t="e">
        <f>VLOOKUP(B1591,'Prices Data'!C:K,9,FALSE)</f>
        <v>#N/A</v>
      </c>
      <c r="G1591" s="53" t="s">
        <v>30</v>
      </c>
    </row>
    <row r="1592" spans="1:7">
      <c r="A1592" s="51"/>
      <c r="B1592" s="41"/>
      <c r="C1592" s="44"/>
      <c r="D1592" s="44"/>
      <c r="E1592" s="44"/>
      <c r="F1592" s="49"/>
      <c r="G1592" s="52"/>
    </row>
    <row r="1593" spans="1:7">
      <c r="A1593" s="51"/>
      <c r="B1593" s="41"/>
      <c r="C1593" s="44"/>
      <c r="D1593" s="44"/>
      <c r="E1593" s="44"/>
      <c r="F1593" s="49"/>
      <c r="G1593" s="52"/>
    </row>
    <row r="1594" spans="1:7">
      <c r="A1594" s="51"/>
      <c r="B1594" s="41"/>
      <c r="C1594" s="44"/>
      <c r="D1594" s="44"/>
      <c r="E1594" s="44"/>
      <c r="F1594" s="49"/>
      <c r="G1594" s="52"/>
    </row>
    <row r="1595" spans="1:7" ht="15" customHeight="1">
      <c r="A1595" s="38"/>
      <c r="B1595" s="41">
        <v>13306</v>
      </c>
      <c r="C1595" s="44">
        <v>3</v>
      </c>
      <c r="D1595" s="44" t="s">
        <v>7</v>
      </c>
      <c r="E1595" s="44" t="s">
        <v>4</v>
      </c>
      <c r="F1595" s="43" t="e">
        <f>VLOOKUP(B1595,'Prices Data'!C:K,9,FALSE)</f>
        <v>#N/A</v>
      </c>
      <c r="G1595" s="53" t="s">
        <v>30</v>
      </c>
    </row>
    <row r="1596" spans="1:7">
      <c r="A1596" s="38"/>
      <c r="B1596" s="41"/>
      <c r="C1596" s="44"/>
      <c r="D1596" s="44"/>
      <c r="E1596" s="44"/>
      <c r="F1596" s="49"/>
      <c r="G1596" s="52"/>
    </row>
    <row r="1597" spans="1:7">
      <c r="A1597" s="38"/>
      <c r="B1597" s="41"/>
      <c r="C1597" s="44"/>
      <c r="D1597" s="44"/>
      <c r="E1597" s="44"/>
      <c r="F1597" s="49"/>
      <c r="G1597" s="52"/>
    </row>
    <row r="1598" spans="1:7">
      <c r="A1598" s="38"/>
      <c r="B1598" s="41"/>
      <c r="C1598" s="44"/>
      <c r="D1598" s="44"/>
      <c r="E1598" s="44"/>
      <c r="F1598" s="49"/>
      <c r="G1598" s="52"/>
    </row>
    <row r="1599" spans="1:7">
      <c r="A1599" s="51"/>
      <c r="B1599" s="41">
        <v>13307</v>
      </c>
      <c r="C1599" s="44">
        <v>4</v>
      </c>
      <c r="D1599" s="44" t="s">
        <v>7</v>
      </c>
      <c r="E1599" s="44" t="s">
        <v>4</v>
      </c>
      <c r="F1599" s="43" t="e">
        <f>VLOOKUP(B1599,'Prices Data'!C:K,9,FALSE)</f>
        <v>#N/A</v>
      </c>
      <c r="G1599" s="53" t="s">
        <v>30</v>
      </c>
    </row>
    <row r="1600" spans="1:7">
      <c r="A1600" s="51"/>
      <c r="B1600" s="41"/>
      <c r="C1600" s="44"/>
      <c r="D1600" s="44"/>
      <c r="E1600" s="44"/>
      <c r="F1600" s="49"/>
      <c r="G1600" s="52"/>
    </row>
    <row r="1601" spans="1:7">
      <c r="A1601" s="51"/>
      <c r="B1601" s="41"/>
      <c r="C1601" s="44"/>
      <c r="D1601" s="44"/>
      <c r="E1601" s="44"/>
      <c r="F1601" s="49"/>
      <c r="G1601" s="52"/>
    </row>
    <row r="1602" spans="1:7">
      <c r="A1602" s="51"/>
      <c r="B1602" s="41"/>
      <c r="C1602" s="44"/>
      <c r="D1602" s="44"/>
      <c r="E1602" s="44"/>
      <c r="F1602" s="49"/>
      <c r="G1602" s="52"/>
    </row>
    <row r="1603" spans="1:7">
      <c r="A1603" s="51"/>
      <c r="B1603" s="41">
        <v>13308</v>
      </c>
      <c r="C1603" s="44">
        <v>5</v>
      </c>
      <c r="D1603" s="44" t="s">
        <v>7</v>
      </c>
      <c r="E1603" s="44" t="s">
        <v>4</v>
      </c>
      <c r="F1603" s="43" t="e">
        <f>VLOOKUP(B1603,'Prices Data'!C:K,9,FALSE)</f>
        <v>#N/A</v>
      </c>
      <c r="G1603" s="53" t="s">
        <v>30</v>
      </c>
    </row>
    <row r="1604" spans="1:7">
      <c r="A1604" s="51"/>
      <c r="B1604" s="41"/>
      <c r="C1604" s="44"/>
      <c r="D1604" s="44"/>
      <c r="E1604" s="44"/>
      <c r="F1604" s="49"/>
      <c r="G1604" s="52"/>
    </row>
    <row r="1605" spans="1:7">
      <c r="A1605" s="51"/>
      <c r="B1605" s="41"/>
      <c r="C1605" s="44"/>
      <c r="D1605" s="44"/>
      <c r="E1605" s="44"/>
      <c r="F1605" s="49"/>
      <c r="G1605" s="52"/>
    </row>
    <row r="1606" spans="1:7">
      <c r="A1606" s="51"/>
      <c r="B1606" s="41"/>
      <c r="C1606" s="44"/>
      <c r="D1606" s="44"/>
      <c r="E1606" s="44"/>
      <c r="F1606" s="49"/>
      <c r="G1606" s="52"/>
    </row>
    <row r="1607" spans="1:7">
      <c r="A1607" s="51"/>
      <c r="B1607" s="41">
        <v>13407</v>
      </c>
      <c r="C1607" s="44">
        <v>3</v>
      </c>
      <c r="D1607" s="44" t="s">
        <v>7</v>
      </c>
      <c r="E1607" s="44" t="s">
        <v>6</v>
      </c>
      <c r="F1607" s="43" t="e">
        <f>VLOOKUP(B1607,'Prices Data'!C:K,9,FALSE)</f>
        <v>#N/A</v>
      </c>
      <c r="G1607" s="53" t="s">
        <v>30</v>
      </c>
    </row>
    <row r="1608" spans="1:7">
      <c r="A1608" s="51"/>
      <c r="B1608" s="41"/>
      <c r="C1608" s="44"/>
      <c r="D1608" s="44"/>
      <c r="E1608" s="44"/>
      <c r="F1608" s="49"/>
      <c r="G1608" s="52"/>
    </row>
    <row r="1609" spans="1:7">
      <c r="A1609" s="51"/>
      <c r="B1609" s="41"/>
      <c r="C1609" s="44"/>
      <c r="D1609" s="44"/>
      <c r="E1609" s="44"/>
      <c r="F1609" s="49"/>
      <c r="G1609" s="52"/>
    </row>
    <row r="1610" spans="1:7">
      <c r="A1610" s="51"/>
      <c r="B1610" s="41"/>
      <c r="C1610" s="44"/>
      <c r="D1610" s="44"/>
      <c r="E1610" s="44"/>
      <c r="F1610" s="49"/>
      <c r="G1610" s="52"/>
    </row>
    <row r="1611" spans="1:7" ht="15" customHeight="1">
      <c r="A1611" s="38"/>
      <c r="B1611" s="41">
        <v>13396</v>
      </c>
      <c r="C1611" s="44">
        <v>4</v>
      </c>
      <c r="D1611" s="44" t="s">
        <v>7</v>
      </c>
      <c r="E1611" s="44" t="s">
        <v>6</v>
      </c>
      <c r="F1611" s="43" t="e">
        <f>VLOOKUP(B1611,'Prices Data'!C:K,9,FALSE)</f>
        <v>#N/A</v>
      </c>
      <c r="G1611" s="53" t="s">
        <v>30</v>
      </c>
    </row>
    <row r="1612" spans="1:7">
      <c r="A1612" s="38"/>
      <c r="B1612" s="41"/>
      <c r="C1612" s="44"/>
      <c r="D1612" s="44"/>
      <c r="E1612" s="44"/>
      <c r="F1612" s="49"/>
      <c r="G1612" s="52"/>
    </row>
    <row r="1613" spans="1:7">
      <c r="A1613" s="38"/>
      <c r="B1613" s="41"/>
      <c r="C1613" s="44"/>
      <c r="D1613" s="44"/>
      <c r="E1613" s="44"/>
      <c r="F1613" s="49"/>
      <c r="G1613" s="52"/>
    </row>
    <row r="1614" spans="1:7">
      <c r="A1614" s="38"/>
      <c r="B1614" s="41"/>
      <c r="C1614" s="44"/>
      <c r="D1614" s="44"/>
      <c r="E1614" s="44"/>
      <c r="F1614" s="49"/>
      <c r="G1614" s="52"/>
    </row>
    <row r="1615" spans="1:7" ht="15" customHeight="1">
      <c r="A1615" s="38"/>
      <c r="B1615" s="41">
        <v>13397</v>
      </c>
      <c r="C1615" s="44">
        <v>5</v>
      </c>
      <c r="D1615" s="44" t="s">
        <v>7</v>
      </c>
      <c r="E1615" s="44" t="s">
        <v>6</v>
      </c>
      <c r="F1615" s="43" t="e">
        <f>VLOOKUP(B1615,'Prices Data'!C:K,9,FALSE)</f>
        <v>#N/A</v>
      </c>
      <c r="G1615" s="53" t="s">
        <v>30</v>
      </c>
    </row>
    <row r="1616" spans="1:7">
      <c r="A1616" s="38"/>
      <c r="B1616" s="41"/>
      <c r="C1616" s="44"/>
      <c r="D1616" s="44"/>
      <c r="E1616" s="44"/>
      <c r="F1616" s="49"/>
      <c r="G1616" s="52"/>
    </row>
    <row r="1617" spans="1:7">
      <c r="A1617" s="38"/>
      <c r="B1617" s="41"/>
      <c r="C1617" s="44"/>
      <c r="D1617" s="44"/>
      <c r="E1617" s="44"/>
      <c r="F1617" s="49"/>
      <c r="G1617" s="52"/>
    </row>
    <row r="1618" spans="1:7">
      <c r="A1618" s="38"/>
      <c r="B1618" s="41"/>
      <c r="C1618" s="44"/>
      <c r="D1618" s="44"/>
      <c r="E1618" s="44"/>
      <c r="F1618" s="49"/>
      <c r="G1618" s="52"/>
    </row>
    <row r="1619" spans="1:7">
      <c r="A1619" s="38"/>
      <c r="B1619" s="41">
        <v>13484</v>
      </c>
      <c r="C1619" s="44">
        <v>3</v>
      </c>
      <c r="D1619" s="44" t="s">
        <v>7</v>
      </c>
      <c r="E1619" s="44" t="s">
        <v>1859</v>
      </c>
      <c r="F1619" s="43" t="e">
        <f>VLOOKUP(B1619,'Prices Data'!C:K,9,FALSE)</f>
        <v>#N/A</v>
      </c>
      <c r="G1619" s="53" t="s">
        <v>30</v>
      </c>
    </row>
    <row r="1620" spans="1:7">
      <c r="A1620" s="38"/>
      <c r="B1620" s="41"/>
      <c r="C1620" s="44"/>
      <c r="D1620" s="44"/>
      <c r="E1620" s="44"/>
      <c r="F1620" s="49"/>
      <c r="G1620" s="52"/>
    </row>
    <row r="1621" spans="1:7">
      <c r="A1621" s="38"/>
      <c r="B1621" s="41"/>
      <c r="C1621" s="44"/>
      <c r="D1621" s="44"/>
      <c r="E1621" s="44"/>
      <c r="F1621" s="49"/>
      <c r="G1621" s="52"/>
    </row>
    <row r="1622" spans="1:7">
      <c r="A1622" s="38"/>
      <c r="B1622" s="41"/>
      <c r="C1622" s="44"/>
      <c r="D1622" s="44"/>
      <c r="E1622" s="44"/>
      <c r="F1622" s="49"/>
      <c r="G1622" s="52"/>
    </row>
    <row r="1623" spans="1:7">
      <c r="A1623" s="38"/>
      <c r="B1623" s="41">
        <v>13485</v>
      </c>
      <c r="C1623" s="44">
        <v>4</v>
      </c>
      <c r="D1623" s="44" t="s">
        <v>7</v>
      </c>
      <c r="E1623" s="44" t="s">
        <v>1859</v>
      </c>
      <c r="F1623" s="43" t="e">
        <f>VLOOKUP(B1623,'Prices Data'!C:K,9,FALSE)</f>
        <v>#N/A</v>
      </c>
      <c r="G1623" s="53" t="s">
        <v>30</v>
      </c>
    </row>
    <row r="1624" spans="1:7">
      <c r="A1624" s="38"/>
      <c r="B1624" s="41"/>
      <c r="C1624" s="44"/>
      <c r="D1624" s="44"/>
      <c r="E1624" s="44"/>
      <c r="F1624" s="49"/>
      <c r="G1624" s="52"/>
    </row>
    <row r="1625" spans="1:7">
      <c r="A1625" s="38"/>
      <c r="B1625" s="41"/>
      <c r="C1625" s="44"/>
      <c r="D1625" s="44"/>
      <c r="E1625" s="44"/>
      <c r="F1625" s="49"/>
      <c r="G1625" s="52"/>
    </row>
    <row r="1626" spans="1:7">
      <c r="A1626" s="38"/>
      <c r="B1626" s="41"/>
      <c r="C1626" s="44"/>
      <c r="D1626" s="44"/>
      <c r="E1626" s="44"/>
      <c r="F1626" s="49"/>
      <c r="G1626" s="52"/>
    </row>
    <row r="1627" spans="1:7">
      <c r="A1627" s="38"/>
      <c r="B1627" s="41">
        <v>13486</v>
      </c>
      <c r="C1627" s="44">
        <v>5</v>
      </c>
      <c r="D1627" s="44" t="s">
        <v>7</v>
      </c>
      <c r="E1627" s="44" t="s">
        <v>1859</v>
      </c>
      <c r="F1627" s="43" t="e">
        <f>VLOOKUP(B1627,'Prices Data'!C:K,9,FALSE)</f>
        <v>#N/A</v>
      </c>
      <c r="G1627" s="53" t="s">
        <v>30</v>
      </c>
    </row>
    <row r="1628" spans="1:7">
      <c r="A1628" s="38"/>
      <c r="B1628" s="41"/>
      <c r="C1628" s="44"/>
      <c r="D1628" s="44"/>
      <c r="E1628" s="44"/>
      <c r="F1628" s="49"/>
      <c r="G1628" s="52"/>
    </row>
    <row r="1629" spans="1:7">
      <c r="A1629" s="38"/>
      <c r="B1629" s="41"/>
      <c r="C1629" s="44"/>
      <c r="D1629" s="44"/>
      <c r="E1629" s="44"/>
      <c r="F1629" s="49"/>
      <c r="G1629" s="52"/>
    </row>
    <row r="1630" spans="1:7">
      <c r="A1630" s="38"/>
      <c r="B1630" s="41"/>
      <c r="C1630" s="44"/>
      <c r="D1630" s="44"/>
      <c r="E1630" s="44"/>
      <c r="F1630" s="49"/>
      <c r="G1630" s="52"/>
    </row>
    <row r="1631" spans="1:7">
      <c r="A1631" s="51"/>
      <c r="B1631" s="41">
        <v>13501</v>
      </c>
      <c r="C1631" s="44">
        <v>3</v>
      </c>
      <c r="D1631" s="44" t="s">
        <v>3</v>
      </c>
      <c r="E1631" s="44" t="s">
        <v>1858</v>
      </c>
      <c r="F1631" s="43">
        <f>VLOOKUP(B1631,'Prices Data'!C:K,9,FALSE)</f>
        <v>7.74</v>
      </c>
      <c r="G1631" s="53" t="s">
        <v>31</v>
      </c>
    </row>
    <row r="1632" spans="1:7">
      <c r="A1632" s="51"/>
      <c r="B1632" s="41"/>
      <c r="C1632" s="44"/>
      <c r="D1632" s="44"/>
      <c r="E1632" s="44"/>
      <c r="F1632" s="49"/>
      <c r="G1632" s="52"/>
    </row>
    <row r="1633" spans="1:7">
      <c r="A1633" s="51"/>
      <c r="B1633" s="41"/>
      <c r="C1633" s="44"/>
      <c r="D1633" s="44"/>
      <c r="E1633" s="44"/>
      <c r="F1633" s="49"/>
      <c r="G1633" s="52"/>
    </row>
    <row r="1634" spans="1:7">
      <c r="A1634" s="51"/>
      <c r="B1634" s="41"/>
      <c r="C1634" s="44"/>
      <c r="D1634" s="44"/>
      <c r="E1634" s="44"/>
      <c r="F1634" s="49"/>
      <c r="G1634" s="52"/>
    </row>
    <row r="1635" spans="1:7">
      <c r="A1635" s="51"/>
      <c r="B1635" s="41">
        <v>13502</v>
      </c>
      <c r="C1635" s="44">
        <v>4</v>
      </c>
      <c r="D1635" s="44" t="s">
        <v>3</v>
      </c>
      <c r="E1635" s="44" t="s">
        <v>1858</v>
      </c>
      <c r="F1635" s="43">
        <f>VLOOKUP(B1635,'Prices Data'!C:K,9,FALSE)</f>
        <v>8.3699999999999992</v>
      </c>
      <c r="G1635" s="53" t="s">
        <v>31</v>
      </c>
    </row>
    <row r="1636" spans="1:7">
      <c r="A1636" s="51"/>
      <c r="B1636" s="41"/>
      <c r="C1636" s="44"/>
      <c r="D1636" s="44"/>
      <c r="E1636" s="44"/>
      <c r="F1636" s="49"/>
      <c r="G1636" s="52"/>
    </row>
    <row r="1637" spans="1:7">
      <c r="A1637" s="51"/>
      <c r="B1637" s="41"/>
      <c r="C1637" s="44"/>
      <c r="D1637" s="44"/>
      <c r="E1637" s="44"/>
      <c r="F1637" s="49"/>
      <c r="G1637" s="52"/>
    </row>
    <row r="1638" spans="1:7">
      <c r="A1638" s="51"/>
      <c r="B1638" s="41"/>
      <c r="C1638" s="44"/>
      <c r="D1638" s="44"/>
      <c r="E1638" s="44"/>
      <c r="F1638" s="49"/>
      <c r="G1638" s="52"/>
    </row>
    <row r="1639" spans="1:7">
      <c r="A1639" s="51"/>
      <c r="B1639" s="41">
        <v>13505</v>
      </c>
      <c r="C1639" s="44">
        <v>5</v>
      </c>
      <c r="D1639" s="44" t="s">
        <v>3</v>
      </c>
      <c r="E1639" s="44" t="s">
        <v>1858</v>
      </c>
      <c r="F1639" s="43" t="e">
        <f>VLOOKUP(B1639,'Prices Data'!C:K,9,FALSE)</f>
        <v>#N/A</v>
      </c>
      <c r="G1639" s="53" t="s">
        <v>31</v>
      </c>
    </row>
    <row r="1640" spans="1:7">
      <c r="A1640" s="51"/>
      <c r="B1640" s="41"/>
      <c r="C1640" s="44"/>
      <c r="D1640" s="44"/>
      <c r="E1640" s="44"/>
      <c r="F1640" s="49"/>
      <c r="G1640" s="52"/>
    </row>
    <row r="1641" spans="1:7">
      <c r="A1641" s="51"/>
      <c r="B1641" s="41"/>
      <c r="C1641" s="44"/>
      <c r="D1641" s="44"/>
      <c r="E1641" s="44"/>
      <c r="F1641" s="49"/>
      <c r="G1641" s="52"/>
    </row>
    <row r="1642" spans="1:7">
      <c r="A1642" s="51"/>
      <c r="B1642" s="41"/>
      <c r="C1642" s="44"/>
      <c r="D1642" s="44"/>
      <c r="E1642" s="44"/>
      <c r="F1642" s="49"/>
      <c r="G1642" s="52"/>
    </row>
    <row r="1643" spans="1:7" ht="15" customHeight="1">
      <c r="A1643" s="38"/>
      <c r="B1643" s="41">
        <v>13661</v>
      </c>
      <c r="C1643" s="44">
        <v>3</v>
      </c>
      <c r="D1643" s="44" t="s">
        <v>3</v>
      </c>
      <c r="E1643" s="44" t="s">
        <v>4</v>
      </c>
      <c r="F1643" s="43">
        <f>VLOOKUP(B1643,'Prices Data'!C:K,9,FALSE)</f>
        <v>7.56</v>
      </c>
      <c r="G1643" s="53" t="s">
        <v>31</v>
      </c>
    </row>
    <row r="1644" spans="1:7">
      <c r="A1644" s="38"/>
      <c r="B1644" s="41"/>
      <c r="C1644" s="44"/>
      <c r="D1644" s="44"/>
      <c r="E1644" s="44"/>
      <c r="F1644" s="49"/>
      <c r="G1644" s="52"/>
    </row>
    <row r="1645" spans="1:7">
      <c r="A1645" s="38"/>
      <c r="B1645" s="41"/>
      <c r="C1645" s="44"/>
      <c r="D1645" s="44"/>
      <c r="E1645" s="44"/>
      <c r="F1645" s="49"/>
      <c r="G1645" s="52"/>
    </row>
    <row r="1646" spans="1:7">
      <c r="A1646" s="38"/>
      <c r="B1646" s="41"/>
      <c r="C1646" s="44"/>
      <c r="D1646" s="44"/>
      <c r="E1646" s="44"/>
      <c r="F1646" s="49"/>
      <c r="G1646" s="52"/>
    </row>
    <row r="1647" spans="1:7">
      <c r="A1647" s="51"/>
      <c r="B1647" s="41">
        <v>13662</v>
      </c>
      <c r="C1647" s="44">
        <v>4</v>
      </c>
      <c r="D1647" s="44" t="s">
        <v>3</v>
      </c>
      <c r="E1647" s="44" t="s">
        <v>4</v>
      </c>
      <c r="F1647" s="43" t="e">
        <f>VLOOKUP(B1647,'Prices Data'!C:K,9,FALSE)</f>
        <v>#N/A</v>
      </c>
      <c r="G1647" s="53" t="s">
        <v>31</v>
      </c>
    </row>
    <row r="1648" spans="1:7">
      <c r="A1648" s="51"/>
      <c r="B1648" s="41"/>
      <c r="C1648" s="44"/>
      <c r="D1648" s="44"/>
      <c r="E1648" s="44"/>
      <c r="F1648" s="49"/>
      <c r="G1648" s="52"/>
    </row>
    <row r="1649" spans="1:7">
      <c r="A1649" s="51"/>
      <c r="B1649" s="41"/>
      <c r="C1649" s="44"/>
      <c r="D1649" s="44"/>
      <c r="E1649" s="44"/>
      <c r="F1649" s="49"/>
      <c r="G1649" s="52"/>
    </row>
    <row r="1650" spans="1:7">
      <c r="A1650" s="51"/>
      <c r="B1650" s="41"/>
      <c r="C1650" s="44"/>
      <c r="D1650" s="44"/>
      <c r="E1650" s="44"/>
      <c r="F1650" s="49"/>
      <c r="G1650" s="52"/>
    </row>
    <row r="1651" spans="1:7">
      <c r="A1651" s="51"/>
      <c r="B1651" s="41">
        <v>13665</v>
      </c>
      <c r="C1651" s="44">
        <v>5</v>
      </c>
      <c r="D1651" s="44" t="s">
        <v>3</v>
      </c>
      <c r="E1651" s="44" t="s">
        <v>4</v>
      </c>
      <c r="F1651" s="43" t="e">
        <f>VLOOKUP(B1651,'Prices Data'!C:K,9,FALSE)</f>
        <v>#N/A</v>
      </c>
      <c r="G1651" s="53" t="s">
        <v>31</v>
      </c>
    </row>
    <row r="1652" spans="1:7">
      <c r="A1652" s="51"/>
      <c r="B1652" s="41"/>
      <c r="C1652" s="44"/>
      <c r="D1652" s="44"/>
      <c r="E1652" s="44"/>
      <c r="F1652" s="49"/>
      <c r="G1652" s="52"/>
    </row>
    <row r="1653" spans="1:7">
      <c r="A1653" s="51"/>
      <c r="B1653" s="41"/>
      <c r="C1653" s="44"/>
      <c r="D1653" s="44"/>
      <c r="E1653" s="44"/>
      <c r="F1653" s="49"/>
      <c r="G1653" s="52"/>
    </row>
    <row r="1654" spans="1:7">
      <c r="A1654" s="51"/>
      <c r="B1654" s="41"/>
      <c r="C1654" s="44"/>
      <c r="D1654" s="44"/>
      <c r="E1654" s="44"/>
      <c r="F1654" s="49"/>
      <c r="G1654" s="52"/>
    </row>
    <row r="1655" spans="1:7">
      <c r="A1655" s="51"/>
      <c r="B1655" s="41">
        <v>13765</v>
      </c>
      <c r="C1655" s="44">
        <v>3</v>
      </c>
      <c r="D1655" s="44" t="s">
        <v>3</v>
      </c>
      <c r="E1655" s="44" t="s">
        <v>6</v>
      </c>
      <c r="F1655" s="43">
        <f>VLOOKUP(B1655,'Prices Data'!C:K,9,FALSE)</f>
        <v>11.19</v>
      </c>
      <c r="G1655" s="53" t="s">
        <v>31</v>
      </c>
    </row>
    <row r="1656" spans="1:7">
      <c r="A1656" s="51"/>
      <c r="B1656" s="41"/>
      <c r="C1656" s="44"/>
      <c r="D1656" s="44"/>
      <c r="E1656" s="44"/>
      <c r="F1656" s="49"/>
      <c r="G1656" s="52"/>
    </row>
    <row r="1657" spans="1:7">
      <c r="A1657" s="51"/>
      <c r="B1657" s="41"/>
      <c r="C1657" s="44"/>
      <c r="D1657" s="44"/>
      <c r="E1657" s="44"/>
      <c r="F1657" s="49"/>
      <c r="G1657" s="52"/>
    </row>
    <row r="1658" spans="1:7">
      <c r="A1658" s="51"/>
      <c r="B1658" s="41"/>
      <c r="C1658" s="44"/>
      <c r="D1658" s="44"/>
      <c r="E1658" s="44"/>
      <c r="F1658" s="49"/>
      <c r="G1658" s="52"/>
    </row>
    <row r="1659" spans="1:7" ht="15" customHeight="1">
      <c r="A1659" s="38"/>
      <c r="B1659" s="41">
        <v>13761</v>
      </c>
      <c r="C1659" s="44">
        <v>4</v>
      </c>
      <c r="D1659" s="44" t="s">
        <v>3</v>
      </c>
      <c r="E1659" s="44" t="s">
        <v>6</v>
      </c>
      <c r="F1659" s="43">
        <f>VLOOKUP(B1659,'Prices Data'!C:K,9,FALSE)</f>
        <v>8.3000000000000007</v>
      </c>
      <c r="G1659" s="53" t="s">
        <v>31</v>
      </c>
    </row>
    <row r="1660" spans="1:7">
      <c r="A1660" s="38"/>
      <c r="B1660" s="41"/>
      <c r="C1660" s="44"/>
      <c r="D1660" s="44"/>
      <c r="E1660" s="44"/>
      <c r="F1660" s="49"/>
      <c r="G1660" s="52"/>
    </row>
    <row r="1661" spans="1:7">
      <c r="A1661" s="38"/>
      <c r="B1661" s="41"/>
      <c r="C1661" s="44"/>
      <c r="D1661" s="44"/>
      <c r="E1661" s="44"/>
      <c r="F1661" s="49"/>
      <c r="G1661" s="52"/>
    </row>
    <row r="1662" spans="1:7">
      <c r="A1662" s="38"/>
      <c r="B1662" s="41"/>
      <c r="C1662" s="44"/>
      <c r="D1662" s="44"/>
      <c r="E1662" s="44"/>
      <c r="F1662" s="49"/>
      <c r="G1662" s="52"/>
    </row>
    <row r="1663" spans="1:7" ht="15" customHeight="1">
      <c r="A1663" s="38"/>
      <c r="B1663" s="41">
        <v>13762</v>
      </c>
      <c r="C1663" s="44">
        <v>5</v>
      </c>
      <c r="D1663" s="44" t="s">
        <v>3</v>
      </c>
      <c r="E1663" s="44" t="s">
        <v>6</v>
      </c>
      <c r="F1663" s="43">
        <f>VLOOKUP(B1663,'Prices Data'!C:K,9,FALSE)</f>
        <v>8.89</v>
      </c>
      <c r="G1663" s="53" t="s">
        <v>31</v>
      </c>
    </row>
    <row r="1664" spans="1:7">
      <c r="A1664" s="38"/>
      <c r="B1664" s="41"/>
      <c r="C1664" s="44"/>
      <c r="D1664" s="44"/>
      <c r="E1664" s="44"/>
      <c r="F1664" s="49"/>
      <c r="G1664" s="52"/>
    </row>
    <row r="1665" spans="1:7">
      <c r="A1665" s="38"/>
      <c r="B1665" s="41"/>
      <c r="C1665" s="44"/>
      <c r="D1665" s="44"/>
      <c r="E1665" s="44"/>
      <c r="F1665" s="49"/>
      <c r="G1665" s="52"/>
    </row>
    <row r="1666" spans="1:7">
      <c r="A1666" s="38"/>
      <c r="B1666" s="41"/>
      <c r="C1666" s="44"/>
      <c r="D1666" s="44"/>
      <c r="E1666" s="44"/>
      <c r="F1666" s="49"/>
      <c r="G1666" s="52"/>
    </row>
    <row r="1667" spans="1:7">
      <c r="A1667" s="51"/>
      <c r="B1667" s="41">
        <v>13865</v>
      </c>
      <c r="C1667" s="44">
        <v>3</v>
      </c>
      <c r="D1667" s="44" t="s">
        <v>3</v>
      </c>
      <c r="E1667" s="44" t="s">
        <v>1859</v>
      </c>
      <c r="F1667" s="43" t="e">
        <f>VLOOKUP(B1667,'Prices Data'!C:K,9,FALSE)</f>
        <v>#N/A</v>
      </c>
      <c r="G1667" s="53" t="s">
        <v>31</v>
      </c>
    </row>
    <row r="1668" spans="1:7">
      <c r="A1668" s="51"/>
      <c r="B1668" s="41"/>
      <c r="C1668" s="44"/>
      <c r="D1668" s="44"/>
      <c r="E1668" s="44"/>
      <c r="F1668" s="49"/>
      <c r="G1668" s="52"/>
    </row>
    <row r="1669" spans="1:7">
      <c r="A1669" s="51"/>
      <c r="B1669" s="41"/>
      <c r="C1669" s="44"/>
      <c r="D1669" s="44"/>
      <c r="E1669" s="44"/>
      <c r="F1669" s="49"/>
      <c r="G1669" s="52"/>
    </row>
    <row r="1670" spans="1:7">
      <c r="A1670" s="51"/>
      <c r="B1670" s="41"/>
      <c r="C1670" s="44"/>
      <c r="D1670" s="44"/>
      <c r="E1670" s="44"/>
      <c r="F1670" s="49"/>
      <c r="G1670" s="52"/>
    </row>
    <row r="1671" spans="1:7">
      <c r="A1671" s="51"/>
      <c r="B1671" s="41">
        <v>13861</v>
      </c>
      <c r="C1671" s="44">
        <v>4</v>
      </c>
      <c r="D1671" s="44" t="s">
        <v>3</v>
      </c>
      <c r="E1671" s="44" t="s">
        <v>1859</v>
      </c>
      <c r="F1671" s="43" t="e">
        <f>VLOOKUP(B1671,'Prices Data'!C:K,9,FALSE)</f>
        <v>#N/A</v>
      </c>
      <c r="G1671" s="53" t="s">
        <v>31</v>
      </c>
    </row>
    <row r="1672" spans="1:7">
      <c r="A1672" s="51"/>
      <c r="B1672" s="41"/>
      <c r="C1672" s="44"/>
      <c r="D1672" s="44"/>
      <c r="E1672" s="44"/>
      <c r="F1672" s="49"/>
      <c r="G1672" s="52"/>
    </row>
    <row r="1673" spans="1:7">
      <c r="A1673" s="51"/>
      <c r="B1673" s="41"/>
      <c r="C1673" s="44"/>
      <c r="D1673" s="44"/>
      <c r="E1673" s="44"/>
      <c r="F1673" s="49"/>
      <c r="G1673" s="52"/>
    </row>
    <row r="1674" spans="1:7">
      <c r="A1674" s="51"/>
      <c r="B1674" s="41"/>
      <c r="C1674" s="44"/>
      <c r="D1674" s="44"/>
      <c r="E1674" s="44"/>
      <c r="F1674" s="49"/>
      <c r="G1674" s="52"/>
    </row>
    <row r="1675" spans="1:7">
      <c r="A1675" s="51"/>
      <c r="B1675" s="41">
        <v>13862</v>
      </c>
      <c r="C1675" s="44">
        <v>5</v>
      </c>
      <c r="D1675" s="44" t="s">
        <v>3</v>
      </c>
      <c r="E1675" s="44" t="s">
        <v>1859</v>
      </c>
      <c r="F1675" s="43" t="e">
        <f>VLOOKUP(B1675,'Prices Data'!C:K,9,FALSE)</f>
        <v>#N/A</v>
      </c>
      <c r="G1675" s="53" t="s">
        <v>31</v>
      </c>
    </row>
    <row r="1676" spans="1:7">
      <c r="A1676" s="51"/>
      <c r="B1676" s="41"/>
      <c r="C1676" s="44"/>
      <c r="D1676" s="44"/>
      <c r="E1676" s="44"/>
      <c r="F1676" s="49"/>
      <c r="G1676" s="52"/>
    </row>
    <row r="1677" spans="1:7">
      <c r="A1677" s="51"/>
      <c r="B1677" s="41"/>
      <c r="C1677" s="44"/>
      <c r="D1677" s="44"/>
      <c r="E1677" s="44"/>
      <c r="F1677" s="49"/>
      <c r="G1677" s="52"/>
    </row>
    <row r="1678" spans="1:7">
      <c r="A1678" s="51"/>
      <c r="B1678" s="41"/>
      <c r="C1678" s="44"/>
      <c r="D1678" s="44"/>
      <c r="E1678" s="44"/>
      <c r="F1678" s="49"/>
      <c r="G1678" s="52"/>
    </row>
    <row r="1679" spans="1:7">
      <c r="A1679" s="51"/>
      <c r="B1679" s="41">
        <v>13503</v>
      </c>
      <c r="C1679" s="44">
        <v>3</v>
      </c>
      <c r="D1679" s="44" t="s">
        <v>7</v>
      </c>
      <c r="E1679" s="44" t="s">
        <v>1858</v>
      </c>
      <c r="F1679" s="43">
        <f>VLOOKUP(B1679,'Prices Data'!C:K,9,FALSE)</f>
        <v>8.93</v>
      </c>
      <c r="G1679" s="53" t="s">
        <v>31</v>
      </c>
    </row>
    <row r="1680" spans="1:7">
      <c r="A1680" s="51"/>
      <c r="B1680" s="41"/>
      <c r="C1680" s="44"/>
      <c r="D1680" s="44"/>
      <c r="E1680" s="44"/>
      <c r="F1680" s="49"/>
      <c r="G1680" s="52"/>
    </row>
    <row r="1681" spans="1:7">
      <c r="A1681" s="51"/>
      <c r="B1681" s="41"/>
      <c r="C1681" s="44"/>
      <c r="D1681" s="44"/>
      <c r="E1681" s="44"/>
      <c r="F1681" s="49"/>
      <c r="G1681" s="52"/>
    </row>
    <row r="1682" spans="1:7">
      <c r="A1682" s="51"/>
      <c r="B1682" s="41"/>
      <c r="C1682" s="44"/>
      <c r="D1682" s="44"/>
      <c r="E1682" s="44"/>
      <c r="F1682" s="49"/>
      <c r="G1682" s="52"/>
    </row>
    <row r="1683" spans="1:7">
      <c r="A1683" s="51"/>
      <c r="B1683" s="41">
        <v>13504</v>
      </c>
      <c r="C1683" s="44">
        <v>4</v>
      </c>
      <c r="D1683" s="44" t="s">
        <v>7</v>
      </c>
      <c r="E1683" s="44" t="s">
        <v>1858</v>
      </c>
      <c r="F1683" s="43">
        <f>VLOOKUP(B1683,'Prices Data'!C:K,9,FALSE)</f>
        <v>9.7799999999999994</v>
      </c>
      <c r="G1683" s="53" t="s">
        <v>31</v>
      </c>
    </row>
    <row r="1684" spans="1:7">
      <c r="A1684" s="51"/>
      <c r="B1684" s="41"/>
      <c r="C1684" s="44"/>
      <c r="D1684" s="44"/>
      <c r="E1684" s="44"/>
      <c r="F1684" s="49"/>
      <c r="G1684" s="52"/>
    </row>
    <row r="1685" spans="1:7">
      <c r="A1685" s="51"/>
      <c r="B1685" s="41"/>
      <c r="C1685" s="44"/>
      <c r="D1685" s="44"/>
      <c r="E1685" s="44"/>
      <c r="F1685" s="49"/>
      <c r="G1685" s="52"/>
    </row>
    <row r="1686" spans="1:7">
      <c r="A1686" s="51"/>
      <c r="B1686" s="41"/>
      <c r="C1686" s="44"/>
      <c r="D1686" s="44"/>
      <c r="E1686" s="44"/>
      <c r="F1686" s="49"/>
      <c r="G1686" s="52"/>
    </row>
    <row r="1687" spans="1:7">
      <c r="A1687" s="51"/>
      <c r="B1687" s="41">
        <v>13506</v>
      </c>
      <c r="C1687" s="44">
        <v>5</v>
      </c>
      <c r="D1687" s="44" t="s">
        <v>7</v>
      </c>
      <c r="E1687" s="44" t="s">
        <v>1858</v>
      </c>
      <c r="F1687" s="43" t="e">
        <f>VLOOKUP(B1687,'Prices Data'!C:K,9,FALSE)</f>
        <v>#N/A</v>
      </c>
      <c r="G1687" s="53" t="s">
        <v>31</v>
      </c>
    </row>
    <row r="1688" spans="1:7">
      <c r="A1688" s="51"/>
      <c r="B1688" s="41"/>
      <c r="C1688" s="44"/>
      <c r="D1688" s="44"/>
      <c r="E1688" s="44"/>
      <c r="F1688" s="49"/>
      <c r="G1688" s="52"/>
    </row>
    <row r="1689" spans="1:7">
      <c r="A1689" s="51"/>
      <c r="B1689" s="41"/>
      <c r="C1689" s="44"/>
      <c r="D1689" s="44"/>
      <c r="E1689" s="44"/>
      <c r="F1689" s="49"/>
      <c r="G1689" s="52"/>
    </row>
    <row r="1690" spans="1:7">
      <c r="A1690" s="51"/>
      <c r="B1690" s="41"/>
      <c r="C1690" s="44"/>
      <c r="D1690" s="44"/>
      <c r="E1690" s="44"/>
      <c r="F1690" s="49"/>
      <c r="G1690" s="52"/>
    </row>
    <row r="1691" spans="1:7" ht="15" customHeight="1">
      <c r="A1691" s="38"/>
      <c r="B1691" s="41">
        <v>13663</v>
      </c>
      <c r="C1691" s="44">
        <v>3</v>
      </c>
      <c r="D1691" s="44" t="s">
        <v>7</v>
      </c>
      <c r="E1691" s="44" t="s">
        <v>4</v>
      </c>
      <c r="F1691" s="43">
        <f>VLOOKUP(B1691,'Prices Data'!C:K,9,FALSE)</f>
        <v>11.59</v>
      </c>
      <c r="G1691" s="53" t="s">
        <v>31</v>
      </c>
    </row>
    <row r="1692" spans="1:7">
      <c r="A1692" s="38"/>
      <c r="B1692" s="41"/>
      <c r="C1692" s="44"/>
      <c r="D1692" s="44"/>
      <c r="E1692" s="44"/>
      <c r="F1692" s="49"/>
      <c r="G1692" s="52"/>
    </row>
    <row r="1693" spans="1:7">
      <c r="A1693" s="38"/>
      <c r="B1693" s="41"/>
      <c r="C1693" s="44"/>
      <c r="D1693" s="44"/>
      <c r="E1693" s="44"/>
      <c r="F1693" s="49"/>
      <c r="G1693" s="52"/>
    </row>
    <row r="1694" spans="1:7">
      <c r="A1694" s="38"/>
      <c r="B1694" s="41"/>
      <c r="C1694" s="44"/>
      <c r="D1694" s="44"/>
      <c r="E1694" s="44"/>
      <c r="F1694" s="49"/>
      <c r="G1694" s="52"/>
    </row>
    <row r="1695" spans="1:7">
      <c r="A1695" s="51"/>
      <c r="B1695" s="41">
        <v>13664</v>
      </c>
      <c r="C1695" s="44">
        <v>4</v>
      </c>
      <c r="D1695" s="44" t="s">
        <v>7</v>
      </c>
      <c r="E1695" s="44" t="s">
        <v>4</v>
      </c>
      <c r="F1695" s="43">
        <f>VLOOKUP(B1695,'Prices Data'!C:K,9,FALSE)</f>
        <v>9.67</v>
      </c>
      <c r="G1695" s="53" t="s">
        <v>31</v>
      </c>
    </row>
    <row r="1696" spans="1:7">
      <c r="A1696" s="51"/>
      <c r="B1696" s="41"/>
      <c r="C1696" s="44"/>
      <c r="D1696" s="44"/>
      <c r="E1696" s="44"/>
      <c r="F1696" s="49"/>
      <c r="G1696" s="52"/>
    </row>
    <row r="1697" spans="1:7">
      <c r="A1697" s="51"/>
      <c r="B1697" s="41"/>
      <c r="C1697" s="44"/>
      <c r="D1697" s="44"/>
      <c r="E1697" s="44"/>
      <c r="F1697" s="49"/>
      <c r="G1697" s="52"/>
    </row>
    <row r="1698" spans="1:7">
      <c r="A1698" s="51"/>
      <c r="B1698" s="41"/>
      <c r="C1698" s="44"/>
      <c r="D1698" s="44"/>
      <c r="E1698" s="44"/>
      <c r="F1698" s="49"/>
      <c r="G1698" s="52"/>
    </row>
    <row r="1699" spans="1:7">
      <c r="A1699" s="51"/>
      <c r="B1699" s="41">
        <v>13666</v>
      </c>
      <c r="C1699" s="44">
        <v>5</v>
      </c>
      <c r="D1699" s="44" t="s">
        <v>7</v>
      </c>
      <c r="E1699" s="44" t="s">
        <v>4</v>
      </c>
      <c r="F1699" s="43" t="e">
        <f>VLOOKUP(B1699,'Prices Data'!C:K,9,FALSE)</f>
        <v>#N/A</v>
      </c>
      <c r="G1699" s="53" t="s">
        <v>31</v>
      </c>
    </row>
    <row r="1700" spans="1:7">
      <c r="A1700" s="51"/>
      <c r="B1700" s="41"/>
      <c r="C1700" s="44"/>
      <c r="D1700" s="44"/>
      <c r="E1700" s="44"/>
      <c r="F1700" s="49"/>
      <c r="G1700" s="52"/>
    </row>
    <row r="1701" spans="1:7">
      <c r="A1701" s="51"/>
      <c r="B1701" s="41"/>
      <c r="C1701" s="44"/>
      <c r="D1701" s="44"/>
      <c r="E1701" s="44"/>
      <c r="F1701" s="49"/>
      <c r="G1701" s="52"/>
    </row>
    <row r="1702" spans="1:7">
      <c r="A1702" s="51"/>
      <c r="B1702" s="41"/>
      <c r="C1702" s="44"/>
      <c r="D1702" s="44"/>
      <c r="E1702" s="44"/>
      <c r="F1702" s="49"/>
      <c r="G1702" s="52"/>
    </row>
    <row r="1703" spans="1:7">
      <c r="A1703" s="51"/>
      <c r="B1703" s="41">
        <v>13766</v>
      </c>
      <c r="C1703" s="44">
        <v>3</v>
      </c>
      <c r="D1703" s="44" t="s">
        <v>7</v>
      </c>
      <c r="E1703" s="44" t="s">
        <v>6</v>
      </c>
      <c r="F1703" s="43">
        <f>VLOOKUP(B1703,'Prices Data'!C:K,9,FALSE)</f>
        <v>18</v>
      </c>
      <c r="G1703" s="53" t="s">
        <v>31</v>
      </c>
    </row>
    <row r="1704" spans="1:7">
      <c r="A1704" s="51"/>
      <c r="B1704" s="41"/>
      <c r="C1704" s="44"/>
      <c r="D1704" s="44"/>
      <c r="E1704" s="44"/>
      <c r="F1704" s="49"/>
      <c r="G1704" s="52"/>
    </row>
    <row r="1705" spans="1:7">
      <c r="A1705" s="51"/>
      <c r="B1705" s="41"/>
      <c r="C1705" s="44"/>
      <c r="D1705" s="44"/>
      <c r="E1705" s="44"/>
      <c r="F1705" s="49"/>
      <c r="G1705" s="52"/>
    </row>
    <row r="1706" spans="1:7">
      <c r="A1706" s="51"/>
      <c r="B1706" s="41"/>
      <c r="C1706" s="44"/>
      <c r="D1706" s="44"/>
      <c r="E1706" s="44"/>
      <c r="F1706" s="49"/>
      <c r="G1706" s="52"/>
    </row>
    <row r="1707" spans="1:7" ht="15" customHeight="1">
      <c r="A1707" s="38"/>
      <c r="B1707" s="41">
        <v>13763</v>
      </c>
      <c r="C1707" s="44">
        <v>4</v>
      </c>
      <c r="D1707" s="44" t="s">
        <v>7</v>
      </c>
      <c r="E1707" s="44" t="s">
        <v>6</v>
      </c>
      <c r="F1707" s="43">
        <f>VLOOKUP(B1707,'Prices Data'!C:K,9,FALSE)</f>
        <v>9.7799999999999994</v>
      </c>
      <c r="G1707" s="53" t="s">
        <v>31</v>
      </c>
    </row>
    <row r="1708" spans="1:7">
      <c r="A1708" s="38"/>
      <c r="B1708" s="41"/>
      <c r="C1708" s="44"/>
      <c r="D1708" s="44"/>
      <c r="E1708" s="44"/>
      <c r="F1708" s="49"/>
      <c r="G1708" s="52"/>
    </row>
    <row r="1709" spans="1:7">
      <c r="A1709" s="38"/>
      <c r="B1709" s="41"/>
      <c r="C1709" s="44"/>
      <c r="D1709" s="44"/>
      <c r="E1709" s="44"/>
      <c r="F1709" s="49"/>
      <c r="G1709" s="52"/>
    </row>
    <row r="1710" spans="1:7">
      <c r="A1710" s="38"/>
      <c r="B1710" s="41"/>
      <c r="C1710" s="44"/>
      <c r="D1710" s="44"/>
      <c r="E1710" s="44"/>
      <c r="F1710" s="49"/>
      <c r="G1710" s="52"/>
    </row>
    <row r="1711" spans="1:7" ht="15" customHeight="1">
      <c r="A1711" s="38"/>
      <c r="B1711" s="41">
        <v>13764</v>
      </c>
      <c r="C1711" s="44">
        <v>5</v>
      </c>
      <c r="D1711" s="44" t="s">
        <v>7</v>
      </c>
      <c r="E1711" s="44" t="s">
        <v>6</v>
      </c>
      <c r="F1711" s="43">
        <f>VLOOKUP(B1711,'Prices Data'!C:K,9,FALSE)</f>
        <v>13.22</v>
      </c>
      <c r="G1711" s="53" t="s">
        <v>31</v>
      </c>
    </row>
    <row r="1712" spans="1:7">
      <c r="A1712" s="38"/>
      <c r="B1712" s="41"/>
      <c r="C1712" s="44"/>
      <c r="D1712" s="44"/>
      <c r="E1712" s="44"/>
      <c r="F1712" s="49"/>
      <c r="G1712" s="52"/>
    </row>
    <row r="1713" spans="1:7">
      <c r="A1713" s="38"/>
      <c r="B1713" s="41"/>
      <c r="C1713" s="44"/>
      <c r="D1713" s="44"/>
      <c r="E1713" s="44"/>
      <c r="F1713" s="49"/>
      <c r="G1713" s="52"/>
    </row>
    <row r="1714" spans="1:7">
      <c r="A1714" s="38"/>
      <c r="B1714" s="41"/>
      <c r="C1714" s="44"/>
      <c r="D1714" s="44"/>
      <c r="E1714" s="44"/>
      <c r="F1714" s="49"/>
      <c r="G1714" s="52"/>
    </row>
    <row r="1715" spans="1:7">
      <c r="A1715" s="51"/>
      <c r="B1715" s="41">
        <v>13866</v>
      </c>
      <c r="C1715" s="44">
        <v>3</v>
      </c>
      <c r="D1715" s="44" t="s">
        <v>7</v>
      </c>
      <c r="E1715" s="44" t="s">
        <v>1859</v>
      </c>
      <c r="F1715" s="43" t="e">
        <f>VLOOKUP(B1715,'Prices Data'!C:K,9,FALSE)</f>
        <v>#N/A</v>
      </c>
      <c r="G1715" s="53" t="s">
        <v>31</v>
      </c>
    </row>
    <row r="1716" spans="1:7">
      <c r="A1716" s="51"/>
      <c r="B1716" s="41"/>
      <c r="C1716" s="44"/>
      <c r="D1716" s="44"/>
      <c r="E1716" s="44"/>
      <c r="F1716" s="49"/>
      <c r="G1716" s="52"/>
    </row>
    <row r="1717" spans="1:7">
      <c r="A1717" s="51"/>
      <c r="B1717" s="41"/>
      <c r="C1717" s="44"/>
      <c r="D1717" s="44"/>
      <c r="E1717" s="44"/>
      <c r="F1717" s="49"/>
      <c r="G1717" s="52"/>
    </row>
    <row r="1718" spans="1:7">
      <c r="A1718" s="51"/>
      <c r="B1718" s="41"/>
      <c r="C1718" s="44"/>
      <c r="D1718" s="44"/>
      <c r="E1718" s="44"/>
      <c r="F1718" s="49"/>
      <c r="G1718" s="52"/>
    </row>
    <row r="1719" spans="1:7">
      <c r="A1719" s="51"/>
      <c r="B1719" s="41">
        <v>13863</v>
      </c>
      <c r="C1719" s="44">
        <v>4</v>
      </c>
      <c r="D1719" s="44" t="s">
        <v>7</v>
      </c>
      <c r="E1719" s="44" t="s">
        <v>1859</v>
      </c>
      <c r="F1719" s="43">
        <f>VLOOKUP(B1719,'Prices Data'!C:K,9,FALSE)</f>
        <v>9.6999999999999993</v>
      </c>
      <c r="G1719" s="53" t="s">
        <v>31</v>
      </c>
    </row>
    <row r="1720" spans="1:7">
      <c r="A1720" s="51"/>
      <c r="B1720" s="41"/>
      <c r="C1720" s="44"/>
      <c r="D1720" s="44"/>
      <c r="E1720" s="44"/>
      <c r="F1720" s="49"/>
      <c r="G1720" s="52"/>
    </row>
    <row r="1721" spans="1:7">
      <c r="A1721" s="51"/>
      <c r="B1721" s="41"/>
      <c r="C1721" s="44"/>
      <c r="D1721" s="44"/>
      <c r="E1721" s="44"/>
      <c r="F1721" s="49"/>
      <c r="G1721" s="52"/>
    </row>
    <row r="1722" spans="1:7">
      <c r="A1722" s="51"/>
      <c r="B1722" s="41"/>
      <c r="C1722" s="44"/>
      <c r="D1722" s="44"/>
      <c r="E1722" s="44"/>
      <c r="F1722" s="49"/>
      <c r="G1722" s="52"/>
    </row>
    <row r="1723" spans="1:7">
      <c r="A1723" s="51"/>
      <c r="B1723" s="41">
        <v>13864</v>
      </c>
      <c r="C1723" s="44">
        <v>5</v>
      </c>
      <c r="D1723" s="44" t="s">
        <v>7</v>
      </c>
      <c r="E1723" s="44" t="s">
        <v>1859</v>
      </c>
      <c r="F1723" s="43" t="e">
        <f>VLOOKUP(B1723,'Prices Data'!C:K,9,FALSE)</f>
        <v>#N/A</v>
      </c>
      <c r="G1723" s="53" t="s">
        <v>31</v>
      </c>
    </row>
    <row r="1724" spans="1:7">
      <c r="A1724" s="51"/>
      <c r="B1724" s="41"/>
      <c r="C1724" s="44"/>
      <c r="D1724" s="44"/>
      <c r="E1724" s="44"/>
      <c r="F1724" s="49"/>
      <c r="G1724" s="52"/>
    </row>
    <row r="1725" spans="1:7">
      <c r="A1725" s="51"/>
      <c r="B1725" s="41"/>
      <c r="C1725" s="44"/>
      <c r="D1725" s="44"/>
      <c r="E1725" s="44"/>
      <c r="F1725" s="49"/>
      <c r="G1725" s="52"/>
    </row>
    <row r="1726" spans="1:7">
      <c r="A1726" s="51"/>
      <c r="B1726" s="41"/>
      <c r="C1726" s="44"/>
      <c r="D1726" s="44"/>
      <c r="E1726" s="44"/>
      <c r="F1726" s="49"/>
      <c r="G1726" s="52"/>
    </row>
    <row r="1727" spans="1:7">
      <c r="A1727" s="51"/>
      <c r="B1727" s="41">
        <v>14505</v>
      </c>
      <c r="C1727" s="44">
        <v>3</v>
      </c>
      <c r="D1727" s="44" t="s">
        <v>9</v>
      </c>
      <c r="E1727" s="44" t="s">
        <v>1858</v>
      </c>
      <c r="F1727" s="43" t="e">
        <f>VLOOKUP(B1727,'Prices Data'!C:K,9,FALSE)</f>
        <v>#N/A</v>
      </c>
      <c r="G1727" s="42" t="s">
        <v>32</v>
      </c>
    </row>
    <row r="1728" spans="1:7">
      <c r="A1728" s="51"/>
      <c r="B1728" s="41"/>
      <c r="C1728" s="44"/>
      <c r="D1728" s="44"/>
      <c r="E1728" s="44"/>
      <c r="F1728" s="49"/>
      <c r="G1728" s="52"/>
    </row>
    <row r="1729" spans="1:7">
      <c r="A1729" s="51"/>
      <c r="B1729" s="41"/>
      <c r="C1729" s="44"/>
      <c r="D1729" s="44"/>
      <c r="E1729" s="44"/>
      <c r="F1729" s="49"/>
      <c r="G1729" s="52"/>
    </row>
    <row r="1730" spans="1:7">
      <c r="A1730" s="51"/>
      <c r="B1730" s="41"/>
      <c r="C1730" s="44"/>
      <c r="D1730" s="44"/>
      <c r="E1730" s="44"/>
      <c r="F1730" s="49"/>
      <c r="G1730" s="52"/>
    </row>
    <row r="1731" spans="1:7">
      <c r="A1731" s="51"/>
      <c r="B1731" s="41">
        <v>14506</v>
      </c>
      <c r="C1731" s="44">
        <v>4</v>
      </c>
      <c r="D1731" s="44" t="s">
        <v>9</v>
      </c>
      <c r="E1731" s="44" t="s">
        <v>1858</v>
      </c>
      <c r="F1731" s="43" t="e">
        <f>VLOOKUP(B1731,'Prices Data'!C:K,9,FALSE)</f>
        <v>#N/A</v>
      </c>
      <c r="G1731" s="42" t="s">
        <v>32</v>
      </c>
    </row>
    <row r="1732" spans="1:7">
      <c r="A1732" s="51"/>
      <c r="B1732" s="41"/>
      <c r="C1732" s="44"/>
      <c r="D1732" s="44"/>
      <c r="E1732" s="44"/>
      <c r="F1732" s="49"/>
      <c r="G1732" s="52"/>
    </row>
    <row r="1733" spans="1:7">
      <c r="A1733" s="51"/>
      <c r="B1733" s="41"/>
      <c r="C1733" s="44"/>
      <c r="D1733" s="44"/>
      <c r="E1733" s="44"/>
      <c r="F1733" s="49"/>
      <c r="G1733" s="52"/>
    </row>
    <row r="1734" spans="1:7">
      <c r="A1734" s="51"/>
      <c r="B1734" s="41"/>
      <c r="C1734" s="44"/>
      <c r="D1734" s="44"/>
      <c r="E1734" s="44"/>
      <c r="F1734" s="49"/>
      <c r="G1734" s="52"/>
    </row>
    <row r="1735" spans="1:7">
      <c r="A1735" s="51"/>
      <c r="B1735" s="41">
        <v>14510</v>
      </c>
      <c r="C1735" s="44">
        <v>5</v>
      </c>
      <c r="D1735" s="44" t="s">
        <v>9</v>
      </c>
      <c r="E1735" s="44" t="s">
        <v>1858</v>
      </c>
      <c r="F1735" s="43" t="e">
        <f>VLOOKUP(B1735,'Prices Data'!C:K,9,FALSE)</f>
        <v>#N/A</v>
      </c>
      <c r="G1735" s="42" t="s">
        <v>32</v>
      </c>
    </row>
    <row r="1736" spans="1:7">
      <c r="A1736" s="51"/>
      <c r="B1736" s="41"/>
      <c r="C1736" s="44"/>
      <c r="D1736" s="44"/>
      <c r="E1736" s="44"/>
      <c r="F1736" s="49"/>
      <c r="G1736" s="52"/>
    </row>
    <row r="1737" spans="1:7">
      <c r="A1737" s="51"/>
      <c r="B1737" s="41"/>
      <c r="C1737" s="44"/>
      <c r="D1737" s="44"/>
      <c r="E1737" s="44"/>
      <c r="F1737" s="49"/>
      <c r="G1737" s="52"/>
    </row>
    <row r="1738" spans="1:7">
      <c r="A1738" s="51"/>
      <c r="B1738" s="41"/>
      <c r="C1738" s="44"/>
      <c r="D1738" s="44"/>
      <c r="E1738" s="44"/>
      <c r="F1738" s="49"/>
      <c r="G1738" s="52"/>
    </row>
    <row r="1739" spans="1:7" ht="15" customHeight="1">
      <c r="A1739" s="38"/>
      <c r="B1739" s="41">
        <v>14665</v>
      </c>
      <c r="C1739" s="44">
        <v>3</v>
      </c>
      <c r="D1739" s="44" t="s">
        <v>9</v>
      </c>
      <c r="E1739" s="44" t="s">
        <v>4</v>
      </c>
      <c r="F1739" s="43">
        <f>VLOOKUP(B1739,'Prices Data'!C:K,9,FALSE)</f>
        <v>30.26</v>
      </c>
      <c r="G1739" s="42" t="s">
        <v>32</v>
      </c>
    </row>
    <row r="1740" spans="1:7">
      <c r="A1740" s="38"/>
      <c r="B1740" s="41"/>
      <c r="C1740" s="44"/>
      <c r="D1740" s="44"/>
      <c r="E1740" s="44"/>
      <c r="F1740" s="49"/>
      <c r="G1740" s="52"/>
    </row>
    <row r="1741" spans="1:7">
      <c r="A1741" s="38"/>
      <c r="B1741" s="41"/>
      <c r="C1741" s="44"/>
      <c r="D1741" s="44"/>
      <c r="E1741" s="44"/>
      <c r="F1741" s="49"/>
      <c r="G1741" s="52"/>
    </row>
    <row r="1742" spans="1:7">
      <c r="A1742" s="38"/>
      <c r="B1742" s="41"/>
      <c r="C1742" s="44"/>
      <c r="D1742" s="44"/>
      <c r="E1742" s="44"/>
      <c r="F1742" s="49"/>
      <c r="G1742" s="52"/>
    </row>
    <row r="1743" spans="1:7">
      <c r="A1743" s="51"/>
      <c r="B1743" s="41">
        <v>14666</v>
      </c>
      <c r="C1743" s="44">
        <v>4</v>
      </c>
      <c r="D1743" s="44" t="s">
        <v>9</v>
      </c>
      <c r="E1743" s="44" t="s">
        <v>4</v>
      </c>
      <c r="F1743" s="43" t="e">
        <f>VLOOKUP(B1743,'Prices Data'!C:K,9,FALSE)</f>
        <v>#N/A</v>
      </c>
      <c r="G1743" s="42" t="s">
        <v>32</v>
      </c>
    </row>
    <row r="1744" spans="1:7">
      <c r="A1744" s="51"/>
      <c r="B1744" s="41"/>
      <c r="C1744" s="44"/>
      <c r="D1744" s="44"/>
      <c r="E1744" s="44"/>
      <c r="F1744" s="49"/>
      <c r="G1744" s="52"/>
    </row>
    <row r="1745" spans="1:7">
      <c r="A1745" s="51"/>
      <c r="B1745" s="41"/>
      <c r="C1745" s="44"/>
      <c r="D1745" s="44"/>
      <c r="E1745" s="44"/>
      <c r="F1745" s="49"/>
      <c r="G1745" s="52"/>
    </row>
    <row r="1746" spans="1:7">
      <c r="A1746" s="51"/>
      <c r="B1746" s="41"/>
      <c r="C1746" s="44"/>
      <c r="D1746" s="44"/>
      <c r="E1746" s="44"/>
      <c r="F1746" s="49"/>
      <c r="G1746" s="52"/>
    </row>
    <row r="1747" spans="1:7">
      <c r="A1747" s="51"/>
      <c r="B1747" s="41">
        <v>14669</v>
      </c>
      <c r="C1747" s="44">
        <v>5</v>
      </c>
      <c r="D1747" s="44" t="s">
        <v>9</v>
      </c>
      <c r="E1747" s="44" t="s">
        <v>4</v>
      </c>
      <c r="F1747" s="43" t="e">
        <f>VLOOKUP(B1747,'Prices Data'!C:K,9,FALSE)</f>
        <v>#N/A</v>
      </c>
      <c r="G1747" s="42" t="s">
        <v>32</v>
      </c>
    </row>
    <row r="1748" spans="1:7">
      <c r="A1748" s="51"/>
      <c r="B1748" s="41"/>
      <c r="C1748" s="44"/>
      <c r="D1748" s="44"/>
      <c r="E1748" s="44"/>
      <c r="F1748" s="49"/>
      <c r="G1748" s="52"/>
    </row>
    <row r="1749" spans="1:7">
      <c r="A1749" s="51"/>
      <c r="B1749" s="41"/>
      <c r="C1749" s="44"/>
      <c r="D1749" s="44"/>
      <c r="E1749" s="44"/>
      <c r="F1749" s="49"/>
      <c r="G1749" s="52"/>
    </row>
    <row r="1750" spans="1:7">
      <c r="A1750" s="51"/>
      <c r="B1750" s="41"/>
      <c r="C1750" s="44"/>
      <c r="D1750" s="44"/>
      <c r="E1750" s="44"/>
      <c r="F1750" s="49"/>
      <c r="G1750" s="52"/>
    </row>
    <row r="1751" spans="1:7">
      <c r="A1751" s="51"/>
      <c r="B1751" s="41">
        <v>14358</v>
      </c>
      <c r="C1751" s="44">
        <v>3</v>
      </c>
      <c r="D1751" s="44" t="s">
        <v>9</v>
      </c>
      <c r="E1751" s="44" t="s">
        <v>6</v>
      </c>
      <c r="F1751" s="43">
        <f>VLOOKUP(B1751,'Prices Data'!C:K,9,FALSE)</f>
        <v>56.33</v>
      </c>
      <c r="G1751" s="42" t="s">
        <v>32</v>
      </c>
    </row>
    <row r="1752" spans="1:7">
      <c r="A1752" s="51"/>
      <c r="B1752" s="41"/>
      <c r="C1752" s="44"/>
      <c r="D1752" s="44"/>
      <c r="E1752" s="44"/>
      <c r="F1752" s="49"/>
      <c r="G1752" s="52"/>
    </row>
    <row r="1753" spans="1:7">
      <c r="A1753" s="51"/>
      <c r="B1753" s="41"/>
      <c r="C1753" s="44"/>
      <c r="D1753" s="44"/>
      <c r="E1753" s="44"/>
      <c r="F1753" s="49"/>
      <c r="G1753" s="52"/>
    </row>
    <row r="1754" spans="1:7">
      <c r="A1754" s="51"/>
      <c r="B1754" s="41"/>
      <c r="C1754" s="44"/>
      <c r="D1754" s="44"/>
      <c r="E1754" s="44"/>
      <c r="F1754" s="49"/>
      <c r="G1754" s="52"/>
    </row>
    <row r="1755" spans="1:7" ht="15" customHeight="1">
      <c r="A1755" s="38"/>
      <c r="B1755" s="41">
        <v>14354</v>
      </c>
      <c r="C1755" s="44">
        <v>4</v>
      </c>
      <c r="D1755" s="44" t="s">
        <v>9</v>
      </c>
      <c r="E1755" s="44" t="s">
        <v>6</v>
      </c>
      <c r="F1755" s="43">
        <f>VLOOKUP(B1755,'Prices Data'!C:K,9,FALSE)</f>
        <v>34.590000000000003</v>
      </c>
      <c r="G1755" s="42" t="s">
        <v>32</v>
      </c>
    </row>
    <row r="1756" spans="1:7">
      <c r="A1756" s="38"/>
      <c r="B1756" s="41"/>
      <c r="C1756" s="44"/>
      <c r="D1756" s="44"/>
      <c r="E1756" s="44"/>
      <c r="F1756" s="49"/>
      <c r="G1756" s="52"/>
    </row>
    <row r="1757" spans="1:7">
      <c r="A1757" s="38"/>
      <c r="B1757" s="41"/>
      <c r="C1757" s="44"/>
      <c r="D1757" s="44"/>
      <c r="E1757" s="44"/>
      <c r="F1757" s="49"/>
      <c r="G1757" s="52"/>
    </row>
    <row r="1758" spans="1:7">
      <c r="A1758" s="38"/>
      <c r="B1758" s="41"/>
      <c r="C1758" s="44"/>
      <c r="D1758" s="44"/>
      <c r="E1758" s="44"/>
      <c r="F1758" s="49"/>
      <c r="G1758" s="52"/>
    </row>
    <row r="1759" spans="1:7" ht="15" customHeight="1">
      <c r="A1759" s="38"/>
      <c r="B1759" s="41">
        <v>14355</v>
      </c>
      <c r="C1759" s="44">
        <v>5</v>
      </c>
      <c r="D1759" s="44" t="s">
        <v>9</v>
      </c>
      <c r="E1759" s="44" t="s">
        <v>6</v>
      </c>
      <c r="F1759" s="43">
        <f>VLOOKUP(B1759,'Prices Data'!C:K,9,FALSE)</f>
        <v>36.409999999999997</v>
      </c>
      <c r="G1759" s="42" t="s">
        <v>32</v>
      </c>
    </row>
    <row r="1760" spans="1:7">
      <c r="A1760" s="38"/>
      <c r="B1760" s="41"/>
      <c r="C1760" s="44"/>
      <c r="D1760" s="44"/>
      <c r="E1760" s="44"/>
      <c r="F1760" s="49"/>
      <c r="G1760" s="52"/>
    </row>
    <row r="1761" spans="1:7">
      <c r="A1761" s="38"/>
      <c r="B1761" s="41"/>
      <c r="C1761" s="44"/>
      <c r="D1761" s="44"/>
      <c r="E1761" s="44"/>
      <c r="F1761" s="49"/>
      <c r="G1761" s="52"/>
    </row>
    <row r="1762" spans="1:7">
      <c r="A1762" s="38"/>
      <c r="B1762" s="41"/>
      <c r="C1762" s="44"/>
      <c r="D1762" s="44"/>
      <c r="E1762" s="44"/>
      <c r="F1762" s="49"/>
      <c r="G1762" s="52"/>
    </row>
    <row r="1763" spans="1:7">
      <c r="A1763" s="51"/>
      <c r="B1763" s="41">
        <v>14869</v>
      </c>
      <c r="C1763" s="44">
        <v>3</v>
      </c>
      <c r="D1763" s="44" t="s">
        <v>9</v>
      </c>
      <c r="E1763" s="44" t="s">
        <v>1859</v>
      </c>
      <c r="F1763" s="43" t="e">
        <f>VLOOKUP(B1763,'Prices Data'!C:K,9,FALSE)</f>
        <v>#N/A</v>
      </c>
      <c r="G1763" s="42" t="s">
        <v>32</v>
      </c>
    </row>
    <row r="1764" spans="1:7">
      <c r="A1764" s="51"/>
      <c r="B1764" s="41"/>
      <c r="C1764" s="44"/>
      <c r="D1764" s="44"/>
      <c r="E1764" s="44"/>
      <c r="F1764" s="49"/>
      <c r="G1764" s="52"/>
    </row>
    <row r="1765" spans="1:7">
      <c r="A1765" s="51"/>
      <c r="B1765" s="41"/>
      <c r="C1765" s="44"/>
      <c r="D1765" s="44"/>
      <c r="E1765" s="44"/>
      <c r="F1765" s="49"/>
      <c r="G1765" s="52"/>
    </row>
    <row r="1766" spans="1:7">
      <c r="A1766" s="51"/>
      <c r="B1766" s="41"/>
      <c r="C1766" s="44"/>
      <c r="D1766" s="44"/>
      <c r="E1766" s="44"/>
      <c r="F1766" s="49"/>
      <c r="G1766" s="52"/>
    </row>
    <row r="1767" spans="1:7">
      <c r="A1767" s="51"/>
      <c r="B1767" s="41">
        <v>14864</v>
      </c>
      <c r="C1767" s="44">
        <v>4</v>
      </c>
      <c r="D1767" s="44" t="s">
        <v>9</v>
      </c>
      <c r="E1767" s="44" t="s">
        <v>1859</v>
      </c>
      <c r="F1767" s="43" t="e">
        <f>VLOOKUP(B1767,'Prices Data'!C:K,9,FALSE)</f>
        <v>#N/A</v>
      </c>
      <c r="G1767" s="42" t="s">
        <v>32</v>
      </c>
    </row>
    <row r="1768" spans="1:7">
      <c r="A1768" s="51"/>
      <c r="B1768" s="41"/>
      <c r="C1768" s="44"/>
      <c r="D1768" s="44"/>
      <c r="E1768" s="44"/>
      <c r="F1768" s="49"/>
      <c r="G1768" s="52"/>
    </row>
    <row r="1769" spans="1:7">
      <c r="A1769" s="51"/>
      <c r="B1769" s="41"/>
      <c r="C1769" s="44"/>
      <c r="D1769" s="44"/>
      <c r="E1769" s="44"/>
      <c r="F1769" s="49"/>
      <c r="G1769" s="52"/>
    </row>
    <row r="1770" spans="1:7">
      <c r="A1770" s="51"/>
      <c r="B1770" s="41"/>
      <c r="C1770" s="44"/>
      <c r="D1770" s="44"/>
      <c r="E1770" s="44"/>
      <c r="F1770" s="49"/>
      <c r="G1770" s="52"/>
    </row>
    <row r="1771" spans="1:7">
      <c r="A1771" s="51"/>
      <c r="B1771" s="41">
        <v>14866</v>
      </c>
      <c r="C1771" s="44">
        <v>5</v>
      </c>
      <c r="D1771" s="44" t="s">
        <v>9</v>
      </c>
      <c r="E1771" s="44" t="s">
        <v>1859</v>
      </c>
      <c r="F1771" s="43" t="e">
        <f>VLOOKUP(B1771,'Prices Data'!C:K,9,FALSE)</f>
        <v>#N/A</v>
      </c>
      <c r="G1771" s="42" t="s">
        <v>32</v>
      </c>
    </row>
    <row r="1772" spans="1:7">
      <c r="A1772" s="51"/>
      <c r="B1772" s="41"/>
      <c r="C1772" s="44"/>
      <c r="D1772" s="44"/>
      <c r="E1772" s="44"/>
      <c r="F1772" s="49"/>
      <c r="G1772" s="52"/>
    </row>
    <row r="1773" spans="1:7">
      <c r="A1773" s="51"/>
      <c r="B1773" s="41"/>
      <c r="C1773" s="44"/>
      <c r="D1773" s="44"/>
      <c r="E1773" s="44"/>
      <c r="F1773" s="49"/>
      <c r="G1773" s="52"/>
    </row>
    <row r="1774" spans="1:7">
      <c r="A1774" s="51"/>
      <c r="B1774" s="41"/>
      <c r="C1774" s="44"/>
      <c r="D1774" s="44"/>
      <c r="E1774" s="44"/>
      <c r="F1774" s="49"/>
      <c r="G1774" s="52"/>
    </row>
    <row r="1775" spans="1:7">
      <c r="A1775" s="51"/>
      <c r="B1775" s="41">
        <v>14154</v>
      </c>
      <c r="C1775" s="44">
        <v>3</v>
      </c>
      <c r="D1775" s="44" t="s">
        <v>10</v>
      </c>
      <c r="E1775" s="44" t="s">
        <v>1858</v>
      </c>
      <c r="F1775" s="43" t="e">
        <f>VLOOKUP(B1775,'Prices Data'!C:K,9,FALSE)</f>
        <v>#N/A</v>
      </c>
      <c r="G1775" s="42" t="s">
        <v>33</v>
      </c>
    </row>
    <row r="1776" spans="1:7">
      <c r="A1776" s="51"/>
      <c r="B1776" s="41"/>
      <c r="C1776" s="44"/>
      <c r="D1776" s="44"/>
      <c r="E1776" s="44"/>
      <c r="F1776" s="49"/>
      <c r="G1776" s="52"/>
    </row>
    <row r="1777" spans="1:7">
      <c r="A1777" s="51"/>
      <c r="B1777" s="41"/>
      <c r="C1777" s="44"/>
      <c r="D1777" s="44"/>
      <c r="E1777" s="44"/>
      <c r="F1777" s="49"/>
      <c r="G1777" s="52"/>
    </row>
    <row r="1778" spans="1:7">
      <c r="A1778" s="51"/>
      <c r="B1778" s="41"/>
      <c r="C1778" s="44"/>
      <c r="D1778" s="44"/>
      <c r="E1778" s="44"/>
      <c r="F1778" s="49"/>
      <c r="G1778" s="52"/>
    </row>
    <row r="1779" spans="1:7">
      <c r="A1779" s="51"/>
      <c r="B1779" s="41">
        <v>14508</v>
      </c>
      <c r="C1779" s="44">
        <v>4</v>
      </c>
      <c r="D1779" s="44" t="s">
        <v>10</v>
      </c>
      <c r="E1779" s="44" t="s">
        <v>1858</v>
      </c>
      <c r="F1779" s="43" t="e">
        <f>VLOOKUP(B1779,'Prices Data'!C:K,9,FALSE)</f>
        <v>#N/A</v>
      </c>
      <c r="G1779" s="42" t="s">
        <v>33</v>
      </c>
    </row>
    <row r="1780" spans="1:7">
      <c r="A1780" s="51"/>
      <c r="B1780" s="41"/>
      <c r="C1780" s="44"/>
      <c r="D1780" s="44"/>
      <c r="E1780" s="44"/>
      <c r="F1780" s="49"/>
      <c r="G1780" s="52"/>
    </row>
    <row r="1781" spans="1:7">
      <c r="A1781" s="51"/>
      <c r="B1781" s="41"/>
      <c r="C1781" s="44"/>
      <c r="D1781" s="44"/>
      <c r="E1781" s="44"/>
      <c r="F1781" s="49"/>
      <c r="G1781" s="52"/>
    </row>
    <row r="1782" spans="1:7">
      <c r="A1782" s="51"/>
      <c r="B1782" s="41"/>
      <c r="C1782" s="44"/>
      <c r="D1782" s="44"/>
      <c r="E1782" s="44"/>
      <c r="F1782" s="49"/>
      <c r="G1782" s="52"/>
    </row>
    <row r="1783" spans="1:7">
      <c r="A1783" s="51"/>
      <c r="B1783" s="41">
        <v>14509</v>
      </c>
      <c r="C1783" s="44">
        <v>5</v>
      </c>
      <c r="D1783" s="44" t="s">
        <v>10</v>
      </c>
      <c r="E1783" s="44" t="s">
        <v>1858</v>
      </c>
      <c r="F1783" s="43" t="e">
        <f>VLOOKUP(B1783,'Prices Data'!C:K,9,FALSE)</f>
        <v>#N/A</v>
      </c>
      <c r="G1783" s="42" t="s">
        <v>33</v>
      </c>
    </row>
    <row r="1784" spans="1:7">
      <c r="A1784" s="51"/>
      <c r="B1784" s="41"/>
      <c r="C1784" s="44"/>
      <c r="D1784" s="44"/>
      <c r="E1784" s="44"/>
      <c r="F1784" s="49"/>
      <c r="G1784" s="52"/>
    </row>
    <row r="1785" spans="1:7">
      <c r="A1785" s="51"/>
      <c r="B1785" s="41"/>
      <c r="C1785" s="44"/>
      <c r="D1785" s="44"/>
      <c r="E1785" s="44"/>
      <c r="F1785" s="49"/>
      <c r="G1785" s="52"/>
    </row>
    <row r="1786" spans="1:7">
      <c r="A1786" s="51"/>
      <c r="B1786" s="41"/>
      <c r="C1786" s="44"/>
      <c r="D1786" s="44"/>
      <c r="E1786" s="44"/>
      <c r="F1786" s="49"/>
      <c r="G1786" s="52"/>
    </row>
    <row r="1787" spans="1:7" ht="15" customHeight="1">
      <c r="A1787" s="38"/>
      <c r="B1787" s="41">
        <v>14256</v>
      </c>
      <c r="C1787" s="44">
        <v>3</v>
      </c>
      <c r="D1787" s="44" t="s">
        <v>10</v>
      </c>
      <c r="E1787" s="44" t="s">
        <v>4</v>
      </c>
      <c r="F1787" s="43" t="e">
        <f>VLOOKUP(B1787,'Prices Data'!C:K,9,FALSE)</f>
        <v>#N/A</v>
      </c>
      <c r="G1787" s="42" t="s">
        <v>33</v>
      </c>
    </row>
    <row r="1788" spans="1:7">
      <c r="A1788" s="38"/>
      <c r="B1788" s="41"/>
      <c r="C1788" s="44"/>
      <c r="D1788" s="44"/>
      <c r="E1788" s="44"/>
      <c r="F1788" s="49"/>
      <c r="G1788" s="52"/>
    </row>
    <row r="1789" spans="1:7">
      <c r="A1789" s="38"/>
      <c r="B1789" s="41"/>
      <c r="C1789" s="44"/>
      <c r="D1789" s="44"/>
      <c r="E1789" s="44"/>
      <c r="F1789" s="49"/>
      <c r="G1789" s="52"/>
    </row>
    <row r="1790" spans="1:7">
      <c r="A1790" s="38"/>
      <c r="B1790" s="41"/>
      <c r="C1790" s="44"/>
      <c r="D1790" s="44"/>
      <c r="E1790" s="44"/>
      <c r="F1790" s="49"/>
      <c r="G1790" s="52"/>
    </row>
    <row r="1791" spans="1:7">
      <c r="A1791" s="51"/>
      <c r="B1791" s="41">
        <v>14667</v>
      </c>
      <c r="C1791" s="44">
        <v>4</v>
      </c>
      <c r="D1791" s="44" t="s">
        <v>10</v>
      </c>
      <c r="E1791" s="44" t="s">
        <v>4</v>
      </c>
      <c r="F1791" s="43" t="e">
        <f>VLOOKUP(B1791,'Prices Data'!C:K,9,FALSE)</f>
        <v>#N/A</v>
      </c>
      <c r="G1791" s="42" t="s">
        <v>33</v>
      </c>
    </row>
    <row r="1792" spans="1:7">
      <c r="A1792" s="51"/>
      <c r="B1792" s="41"/>
      <c r="C1792" s="44"/>
      <c r="D1792" s="44"/>
      <c r="E1792" s="44"/>
      <c r="F1792" s="49"/>
      <c r="G1792" s="52"/>
    </row>
    <row r="1793" spans="1:7">
      <c r="A1793" s="51"/>
      <c r="B1793" s="41"/>
      <c r="C1793" s="44"/>
      <c r="D1793" s="44"/>
      <c r="E1793" s="44"/>
      <c r="F1793" s="49"/>
      <c r="G1793" s="52"/>
    </row>
    <row r="1794" spans="1:7">
      <c r="A1794" s="51"/>
      <c r="B1794" s="41"/>
      <c r="C1794" s="44"/>
      <c r="D1794" s="44"/>
      <c r="E1794" s="44"/>
      <c r="F1794" s="49"/>
      <c r="G1794" s="52"/>
    </row>
    <row r="1795" spans="1:7">
      <c r="A1795" s="51"/>
      <c r="B1795" s="41">
        <v>14668</v>
      </c>
      <c r="C1795" s="44">
        <v>5</v>
      </c>
      <c r="D1795" s="44" t="s">
        <v>10</v>
      </c>
      <c r="E1795" s="44" t="s">
        <v>4</v>
      </c>
      <c r="F1795" s="43" t="e">
        <f>VLOOKUP(B1795,'Prices Data'!C:K,9,FALSE)</f>
        <v>#N/A</v>
      </c>
      <c r="G1795" s="42" t="s">
        <v>33</v>
      </c>
    </row>
    <row r="1796" spans="1:7">
      <c r="A1796" s="51"/>
      <c r="B1796" s="41"/>
      <c r="C1796" s="44"/>
      <c r="D1796" s="44"/>
      <c r="E1796" s="44"/>
      <c r="F1796" s="49"/>
      <c r="G1796" s="52"/>
    </row>
    <row r="1797" spans="1:7">
      <c r="A1797" s="51"/>
      <c r="B1797" s="41"/>
      <c r="C1797" s="44"/>
      <c r="D1797" s="44"/>
      <c r="E1797" s="44"/>
      <c r="F1797" s="49"/>
      <c r="G1797" s="52"/>
    </row>
    <row r="1798" spans="1:7">
      <c r="A1798" s="51"/>
      <c r="B1798" s="41"/>
      <c r="C1798" s="44"/>
      <c r="D1798" s="44"/>
      <c r="E1798" s="44"/>
      <c r="F1798" s="49"/>
      <c r="G1798" s="52"/>
    </row>
    <row r="1799" spans="1:7">
      <c r="A1799" s="51"/>
      <c r="B1799" s="41">
        <v>14382</v>
      </c>
      <c r="C1799" s="44">
        <v>3</v>
      </c>
      <c r="D1799" s="44" t="s">
        <v>10</v>
      </c>
      <c r="E1799" s="44" t="s">
        <v>6</v>
      </c>
      <c r="F1799" s="43" t="e">
        <f>VLOOKUP(B1799,'Prices Data'!C:K,9,FALSE)</f>
        <v>#N/A</v>
      </c>
      <c r="G1799" s="42" t="s">
        <v>33</v>
      </c>
    </row>
    <row r="1800" spans="1:7">
      <c r="A1800" s="51"/>
      <c r="B1800" s="41"/>
      <c r="C1800" s="44"/>
      <c r="D1800" s="44"/>
      <c r="E1800" s="44"/>
      <c r="F1800" s="49"/>
      <c r="G1800" s="52"/>
    </row>
    <row r="1801" spans="1:7">
      <c r="A1801" s="51"/>
      <c r="B1801" s="41"/>
      <c r="C1801" s="44"/>
      <c r="D1801" s="44"/>
      <c r="E1801" s="44"/>
      <c r="F1801" s="49"/>
      <c r="G1801" s="52"/>
    </row>
    <row r="1802" spans="1:7">
      <c r="A1802" s="51"/>
      <c r="B1802" s="41"/>
      <c r="C1802" s="44"/>
      <c r="D1802" s="44"/>
      <c r="E1802" s="44"/>
      <c r="F1802" s="49"/>
      <c r="G1802" s="52"/>
    </row>
    <row r="1803" spans="1:7" ht="15" customHeight="1">
      <c r="A1803" s="38"/>
      <c r="B1803" s="41">
        <v>14380</v>
      </c>
      <c r="C1803" s="44">
        <v>4</v>
      </c>
      <c r="D1803" s="44" t="s">
        <v>10</v>
      </c>
      <c r="E1803" s="44" t="s">
        <v>6</v>
      </c>
      <c r="F1803" s="43">
        <f>VLOOKUP(B1803,'Prices Data'!C:K,9,FALSE)</f>
        <v>168.93</v>
      </c>
      <c r="G1803" s="42" t="s">
        <v>33</v>
      </c>
    </row>
    <row r="1804" spans="1:7">
      <c r="A1804" s="38"/>
      <c r="B1804" s="41"/>
      <c r="C1804" s="44"/>
      <c r="D1804" s="44"/>
      <c r="E1804" s="44"/>
      <c r="F1804" s="49"/>
      <c r="G1804" s="52"/>
    </row>
    <row r="1805" spans="1:7">
      <c r="A1805" s="38"/>
      <c r="B1805" s="41"/>
      <c r="C1805" s="44"/>
      <c r="D1805" s="44"/>
      <c r="E1805" s="44"/>
      <c r="F1805" s="49"/>
      <c r="G1805" s="52"/>
    </row>
    <row r="1806" spans="1:7">
      <c r="A1806" s="38"/>
      <c r="B1806" s="41"/>
      <c r="C1806" s="44"/>
      <c r="D1806" s="44"/>
      <c r="E1806" s="44"/>
      <c r="F1806" s="49"/>
      <c r="G1806" s="52"/>
    </row>
    <row r="1807" spans="1:7" ht="15" customHeight="1">
      <c r="A1807" s="38"/>
      <c r="B1807" s="41">
        <v>14381</v>
      </c>
      <c r="C1807" s="44">
        <v>5</v>
      </c>
      <c r="D1807" s="44" t="s">
        <v>10</v>
      </c>
      <c r="E1807" s="44" t="s">
        <v>6</v>
      </c>
      <c r="F1807" s="43">
        <f>VLOOKUP(B1807,'Prices Data'!C:K,9,FALSE)</f>
        <v>158.37</v>
      </c>
      <c r="G1807" s="42" t="s">
        <v>33</v>
      </c>
    </row>
    <row r="1808" spans="1:7">
      <c r="A1808" s="38"/>
      <c r="B1808" s="41"/>
      <c r="C1808" s="44"/>
      <c r="D1808" s="44"/>
      <c r="E1808" s="44"/>
      <c r="F1808" s="49"/>
      <c r="G1808" s="52"/>
    </row>
    <row r="1809" spans="1:7">
      <c r="A1809" s="38"/>
      <c r="B1809" s="41"/>
      <c r="C1809" s="44"/>
      <c r="D1809" s="44"/>
      <c r="E1809" s="44"/>
      <c r="F1809" s="49"/>
      <c r="G1809" s="52"/>
    </row>
    <row r="1810" spans="1:7">
      <c r="A1810" s="38"/>
      <c r="B1810" s="41"/>
      <c r="C1810" s="44"/>
      <c r="D1810" s="44"/>
      <c r="E1810" s="44"/>
      <c r="F1810" s="49"/>
      <c r="G1810" s="52"/>
    </row>
    <row r="1811" spans="1:7">
      <c r="A1811" s="51"/>
      <c r="B1811" s="41">
        <v>14870</v>
      </c>
      <c r="C1811" s="44">
        <v>3</v>
      </c>
      <c r="D1811" s="44" t="s">
        <v>10</v>
      </c>
      <c r="E1811" s="44" t="s">
        <v>1859</v>
      </c>
      <c r="F1811" s="43" t="e">
        <f>VLOOKUP(B1811,'Prices Data'!C:K,9,FALSE)</f>
        <v>#N/A</v>
      </c>
      <c r="G1811" s="42" t="s">
        <v>33</v>
      </c>
    </row>
    <row r="1812" spans="1:7">
      <c r="A1812" s="51"/>
      <c r="B1812" s="41"/>
      <c r="C1812" s="44"/>
      <c r="D1812" s="44"/>
      <c r="E1812" s="44"/>
      <c r="F1812" s="49"/>
      <c r="G1812" s="52"/>
    </row>
    <row r="1813" spans="1:7">
      <c r="A1813" s="51"/>
      <c r="B1813" s="41"/>
      <c r="C1813" s="44"/>
      <c r="D1813" s="44"/>
      <c r="E1813" s="44"/>
      <c r="F1813" s="49"/>
      <c r="G1813" s="52"/>
    </row>
    <row r="1814" spans="1:7">
      <c r="A1814" s="51"/>
      <c r="B1814" s="41"/>
      <c r="C1814" s="44"/>
      <c r="D1814" s="44"/>
      <c r="E1814" s="44"/>
      <c r="F1814" s="49"/>
      <c r="G1814" s="52"/>
    </row>
    <row r="1815" spans="1:7">
      <c r="A1815" s="51"/>
      <c r="B1815" s="41">
        <v>14867</v>
      </c>
      <c r="C1815" s="44">
        <v>4</v>
      </c>
      <c r="D1815" s="44" t="s">
        <v>10</v>
      </c>
      <c r="E1815" s="44" t="s">
        <v>1859</v>
      </c>
      <c r="F1815" s="43" t="e">
        <f>VLOOKUP(B1815,'Prices Data'!C:K,9,FALSE)</f>
        <v>#N/A</v>
      </c>
      <c r="G1815" s="42" t="s">
        <v>33</v>
      </c>
    </row>
    <row r="1816" spans="1:7">
      <c r="A1816" s="51"/>
      <c r="B1816" s="41"/>
      <c r="C1816" s="44"/>
      <c r="D1816" s="44"/>
      <c r="E1816" s="44"/>
      <c r="F1816" s="49"/>
      <c r="G1816" s="52"/>
    </row>
    <row r="1817" spans="1:7">
      <c r="A1817" s="51"/>
      <c r="B1817" s="41"/>
      <c r="C1817" s="44"/>
      <c r="D1817" s="44"/>
      <c r="E1817" s="44"/>
      <c r="F1817" s="49"/>
      <c r="G1817" s="52"/>
    </row>
    <row r="1818" spans="1:7">
      <c r="A1818" s="51"/>
      <c r="B1818" s="41"/>
      <c r="C1818" s="44"/>
      <c r="D1818" s="44"/>
      <c r="E1818" s="44"/>
      <c r="F1818" s="49"/>
      <c r="G1818" s="52"/>
    </row>
    <row r="1819" spans="1:7">
      <c r="A1819" s="51"/>
      <c r="B1819" s="41">
        <v>14868</v>
      </c>
      <c r="C1819" s="44">
        <v>5</v>
      </c>
      <c r="D1819" s="44" t="s">
        <v>10</v>
      </c>
      <c r="E1819" s="44" t="s">
        <v>1859</v>
      </c>
      <c r="F1819" s="43" t="e">
        <f>VLOOKUP(B1819,'Prices Data'!C:K,9,FALSE)</f>
        <v>#N/A</v>
      </c>
      <c r="G1819" s="42" t="s">
        <v>33</v>
      </c>
    </row>
    <row r="1820" spans="1:7">
      <c r="A1820" s="51"/>
      <c r="B1820" s="41"/>
      <c r="C1820" s="44"/>
      <c r="D1820" s="44"/>
      <c r="E1820" s="44"/>
      <c r="F1820" s="49"/>
      <c r="G1820" s="52"/>
    </row>
    <row r="1821" spans="1:7">
      <c r="A1821" s="51"/>
      <c r="B1821" s="41"/>
      <c r="C1821" s="44"/>
      <c r="D1821" s="44"/>
      <c r="E1821" s="44"/>
      <c r="F1821" s="49"/>
      <c r="G1821" s="52"/>
    </row>
    <row r="1822" spans="1:7">
      <c r="A1822" s="51"/>
      <c r="B1822" s="41"/>
      <c r="C1822" s="44"/>
      <c r="D1822" s="44"/>
      <c r="E1822" s="44"/>
      <c r="F1822" s="49"/>
      <c r="G1822" s="52"/>
    </row>
    <row r="1823" spans="1:7">
      <c r="A1823" s="51"/>
      <c r="B1823" s="41">
        <v>23150</v>
      </c>
      <c r="C1823" s="44">
        <v>3</v>
      </c>
      <c r="D1823" s="44" t="s">
        <v>3</v>
      </c>
      <c r="E1823" s="44" t="s">
        <v>1858</v>
      </c>
      <c r="F1823" s="43">
        <f>VLOOKUP(B1823,'Prices Data'!C:K,9,FALSE)</f>
        <v>7.33</v>
      </c>
      <c r="G1823" s="54" t="s">
        <v>34</v>
      </c>
    </row>
    <row r="1824" spans="1:7">
      <c r="A1824" s="51"/>
      <c r="B1824" s="41"/>
      <c r="C1824" s="44"/>
      <c r="D1824" s="44"/>
      <c r="E1824" s="44"/>
      <c r="F1824" s="49"/>
      <c r="G1824" s="52"/>
    </row>
    <row r="1825" spans="1:7">
      <c r="A1825" s="51"/>
      <c r="B1825" s="41"/>
      <c r="C1825" s="44"/>
      <c r="D1825" s="44"/>
      <c r="E1825" s="44"/>
      <c r="F1825" s="49"/>
      <c r="G1825" s="52"/>
    </row>
    <row r="1826" spans="1:7">
      <c r="A1826" s="51"/>
      <c r="B1826" s="41"/>
      <c r="C1826" s="44"/>
      <c r="D1826" s="44"/>
      <c r="E1826" s="44"/>
      <c r="F1826" s="49"/>
      <c r="G1826" s="52"/>
    </row>
    <row r="1827" spans="1:7">
      <c r="A1827" s="51"/>
      <c r="B1827" s="41">
        <v>23151</v>
      </c>
      <c r="C1827" s="44">
        <v>4</v>
      </c>
      <c r="D1827" s="44" t="s">
        <v>3</v>
      </c>
      <c r="E1827" s="44" t="s">
        <v>1858</v>
      </c>
      <c r="F1827" s="43" t="e">
        <f>VLOOKUP(B1827,'Prices Data'!C:K,9,FALSE)</f>
        <v>#N/A</v>
      </c>
      <c r="G1827" s="42" t="s">
        <v>34</v>
      </c>
    </row>
    <row r="1828" spans="1:7">
      <c r="A1828" s="51"/>
      <c r="B1828" s="41"/>
      <c r="C1828" s="44"/>
      <c r="D1828" s="44"/>
      <c r="E1828" s="44"/>
      <c r="F1828" s="49"/>
      <c r="G1828" s="52"/>
    </row>
    <row r="1829" spans="1:7">
      <c r="A1829" s="51"/>
      <c r="B1829" s="41"/>
      <c r="C1829" s="44"/>
      <c r="D1829" s="44"/>
      <c r="E1829" s="44"/>
      <c r="F1829" s="49"/>
      <c r="G1829" s="52"/>
    </row>
    <row r="1830" spans="1:7">
      <c r="A1830" s="51"/>
      <c r="B1830" s="41"/>
      <c r="C1830" s="44"/>
      <c r="D1830" s="44"/>
      <c r="E1830" s="44"/>
      <c r="F1830" s="49"/>
      <c r="G1830" s="52"/>
    </row>
    <row r="1831" spans="1:7">
      <c r="A1831" s="51"/>
      <c r="B1831" s="41">
        <v>23154</v>
      </c>
      <c r="C1831" s="44">
        <v>5</v>
      </c>
      <c r="D1831" s="44" t="s">
        <v>3</v>
      </c>
      <c r="E1831" s="44" t="s">
        <v>1858</v>
      </c>
      <c r="F1831" s="43" t="e">
        <f>VLOOKUP(B1831,'Prices Data'!C:K,9,FALSE)</f>
        <v>#N/A</v>
      </c>
      <c r="G1831" s="42" t="s">
        <v>34</v>
      </c>
    </row>
    <row r="1832" spans="1:7">
      <c r="A1832" s="51"/>
      <c r="B1832" s="41"/>
      <c r="C1832" s="44"/>
      <c r="D1832" s="44"/>
      <c r="E1832" s="44"/>
      <c r="F1832" s="49"/>
      <c r="G1832" s="52"/>
    </row>
    <row r="1833" spans="1:7">
      <c r="A1833" s="51"/>
      <c r="B1833" s="41"/>
      <c r="C1833" s="44"/>
      <c r="D1833" s="44"/>
      <c r="E1833" s="44"/>
      <c r="F1833" s="49"/>
      <c r="G1833" s="52"/>
    </row>
    <row r="1834" spans="1:7">
      <c r="A1834" s="51"/>
      <c r="B1834" s="41"/>
      <c r="C1834" s="44"/>
      <c r="D1834" s="44"/>
      <c r="E1834" s="44"/>
      <c r="F1834" s="49"/>
      <c r="G1834" s="52"/>
    </row>
    <row r="1835" spans="1:7" ht="15" customHeight="1">
      <c r="A1835" s="38"/>
      <c r="B1835" s="41">
        <v>23250</v>
      </c>
      <c r="C1835" s="44">
        <v>3</v>
      </c>
      <c r="D1835" s="44" t="s">
        <v>3</v>
      </c>
      <c r="E1835" s="44" t="s">
        <v>4</v>
      </c>
      <c r="F1835" s="43">
        <f>VLOOKUP(B1835,'Prices Data'!C:K,9,FALSE)</f>
        <v>6.41</v>
      </c>
      <c r="G1835" s="42" t="s">
        <v>34</v>
      </c>
    </row>
    <row r="1836" spans="1:7">
      <c r="A1836" s="38"/>
      <c r="B1836" s="41"/>
      <c r="C1836" s="44"/>
      <c r="D1836" s="44"/>
      <c r="E1836" s="44"/>
      <c r="F1836" s="49"/>
      <c r="G1836" s="52"/>
    </row>
    <row r="1837" spans="1:7">
      <c r="A1837" s="38"/>
      <c r="B1837" s="41"/>
      <c r="C1837" s="44"/>
      <c r="D1837" s="44"/>
      <c r="E1837" s="44"/>
      <c r="F1837" s="49"/>
      <c r="G1837" s="52"/>
    </row>
    <row r="1838" spans="1:7">
      <c r="A1838" s="38"/>
      <c r="B1838" s="41"/>
      <c r="C1838" s="44"/>
      <c r="D1838" s="44"/>
      <c r="E1838" s="44"/>
      <c r="F1838" s="49"/>
      <c r="G1838" s="52"/>
    </row>
    <row r="1839" spans="1:7">
      <c r="A1839" s="38"/>
      <c r="B1839" s="41">
        <v>23251</v>
      </c>
      <c r="C1839" s="44">
        <v>4</v>
      </c>
      <c r="D1839" s="44" t="s">
        <v>3</v>
      </c>
      <c r="E1839" s="44" t="s">
        <v>4</v>
      </c>
      <c r="F1839" s="43">
        <f>VLOOKUP(B1839,'Prices Data'!C:K,9,FALSE)</f>
        <v>8.59</v>
      </c>
      <c r="G1839" s="42" t="s">
        <v>34</v>
      </c>
    </row>
    <row r="1840" spans="1:7">
      <c r="A1840" s="38"/>
      <c r="B1840" s="41"/>
      <c r="C1840" s="44"/>
      <c r="D1840" s="44"/>
      <c r="E1840" s="44"/>
      <c r="F1840" s="49"/>
      <c r="G1840" s="52"/>
    </row>
    <row r="1841" spans="1:7">
      <c r="A1841" s="38"/>
      <c r="B1841" s="41"/>
      <c r="C1841" s="44"/>
      <c r="D1841" s="44"/>
      <c r="E1841" s="44"/>
      <c r="F1841" s="49"/>
      <c r="G1841" s="52"/>
    </row>
    <row r="1842" spans="1:7">
      <c r="A1842" s="38"/>
      <c r="B1842" s="41"/>
      <c r="C1842" s="44"/>
      <c r="D1842" s="44"/>
      <c r="E1842" s="44"/>
      <c r="F1842" s="49"/>
      <c r="G1842" s="52"/>
    </row>
    <row r="1843" spans="1:7">
      <c r="A1843" s="38"/>
      <c r="B1843" s="41">
        <v>23252</v>
      </c>
      <c r="C1843" s="44">
        <v>5</v>
      </c>
      <c r="D1843" s="44" t="s">
        <v>3</v>
      </c>
      <c r="E1843" s="44" t="s">
        <v>4</v>
      </c>
      <c r="F1843" s="43">
        <f>VLOOKUP(B1843,'Prices Data'!C:K,9,FALSE)</f>
        <v>11.81</v>
      </c>
      <c r="G1843" s="42" t="s">
        <v>34</v>
      </c>
    </row>
    <row r="1844" spans="1:7">
      <c r="A1844" s="38"/>
      <c r="B1844" s="41"/>
      <c r="C1844" s="44"/>
      <c r="D1844" s="44"/>
      <c r="E1844" s="44"/>
      <c r="F1844" s="49"/>
      <c r="G1844" s="52"/>
    </row>
    <row r="1845" spans="1:7">
      <c r="A1845" s="38"/>
      <c r="B1845" s="41"/>
      <c r="C1845" s="44"/>
      <c r="D1845" s="44"/>
      <c r="E1845" s="44"/>
      <c r="F1845" s="49"/>
      <c r="G1845" s="52"/>
    </row>
    <row r="1846" spans="1:7">
      <c r="A1846" s="38"/>
      <c r="B1846" s="41"/>
      <c r="C1846" s="44"/>
      <c r="D1846" s="44"/>
      <c r="E1846" s="44"/>
      <c r="F1846" s="49"/>
      <c r="G1846" s="52"/>
    </row>
    <row r="1847" spans="1:7">
      <c r="A1847" s="38"/>
      <c r="B1847" s="41">
        <v>23354</v>
      </c>
      <c r="C1847" s="44">
        <v>3</v>
      </c>
      <c r="D1847" s="44" t="s">
        <v>3</v>
      </c>
      <c r="E1847" s="44" t="s">
        <v>6</v>
      </c>
      <c r="F1847" s="43" t="e">
        <f>VLOOKUP(B1847,'Prices Data'!C:K,9,FALSE)</f>
        <v>#N/A</v>
      </c>
      <c r="G1847" s="42" t="s">
        <v>34</v>
      </c>
    </row>
    <row r="1848" spans="1:7">
      <c r="A1848" s="38"/>
      <c r="B1848" s="41"/>
      <c r="C1848" s="44"/>
      <c r="D1848" s="44"/>
      <c r="E1848" s="44"/>
      <c r="F1848" s="49"/>
      <c r="G1848" s="52"/>
    </row>
    <row r="1849" spans="1:7">
      <c r="A1849" s="38"/>
      <c r="B1849" s="41"/>
      <c r="C1849" s="44"/>
      <c r="D1849" s="44"/>
      <c r="E1849" s="44"/>
      <c r="F1849" s="49"/>
      <c r="G1849" s="52"/>
    </row>
    <row r="1850" spans="1:7">
      <c r="A1850" s="38"/>
      <c r="B1850" s="41"/>
      <c r="C1850" s="44"/>
      <c r="D1850" s="44"/>
      <c r="E1850" s="44"/>
      <c r="F1850" s="49"/>
      <c r="G1850" s="52"/>
    </row>
    <row r="1851" spans="1:7" ht="15" customHeight="1">
      <c r="A1851" s="38"/>
      <c r="B1851" s="41">
        <v>23350</v>
      </c>
      <c r="C1851" s="44">
        <v>4</v>
      </c>
      <c r="D1851" s="44" t="s">
        <v>3</v>
      </c>
      <c r="E1851" s="44" t="s">
        <v>6</v>
      </c>
      <c r="F1851" s="43">
        <f>VLOOKUP(B1851,'Prices Data'!C:K,9,FALSE)</f>
        <v>8.93</v>
      </c>
      <c r="G1851" s="42" t="s">
        <v>34</v>
      </c>
    </row>
    <row r="1852" spans="1:7">
      <c r="A1852" s="38"/>
      <c r="B1852" s="41"/>
      <c r="C1852" s="44"/>
      <c r="D1852" s="44"/>
      <c r="E1852" s="44"/>
      <c r="F1852" s="49"/>
      <c r="G1852" s="52"/>
    </row>
    <row r="1853" spans="1:7">
      <c r="A1853" s="38"/>
      <c r="B1853" s="41"/>
      <c r="C1853" s="44"/>
      <c r="D1853" s="44"/>
      <c r="E1853" s="44"/>
      <c r="F1853" s="49"/>
      <c r="G1853" s="52"/>
    </row>
    <row r="1854" spans="1:7">
      <c r="A1854" s="38"/>
      <c r="B1854" s="41"/>
      <c r="C1854" s="44"/>
      <c r="D1854" s="44"/>
      <c r="E1854" s="44"/>
      <c r="F1854" s="49"/>
      <c r="G1854" s="52"/>
    </row>
    <row r="1855" spans="1:7" ht="15" customHeight="1">
      <c r="A1855" s="38"/>
      <c r="B1855" s="41">
        <v>23351</v>
      </c>
      <c r="C1855" s="44">
        <v>5</v>
      </c>
      <c r="D1855" s="44" t="s">
        <v>3</v>
      </c>
      <c r="E1855" s="44" t="s">
        <v>6</v>
      </c>
      <c r="F1855" s="43">
        <f>VLOOKUP(B1855,'Prices Data'!C:K,9,FALSE)</f>
        <v>9.33</v>
      </c>
      <c r="G1855" s="42" t="s">
        <v>34</v>
      </c>
    </row>
    <row r="1856" spans="1:7">
      <c r="A1856" s="38"/>
      <c r="B1856" s="41"/>
      <c r="C1856" s="44"/>
      <c r="D1856" s="44"/>
      <c r="E1856" s="44"/>
      <c r="F1856" s="49"/>
      <c r="G1856" s="52"/>
    </row>
    <row r="1857" spans="1:7">
      <c r="A1857" s="38"/>
      <c r="B1857" s="41"/>
      <c r="C1857" s="44"/>
      <c r="D1857" s="44"/>
      <c r="E1857" s="44"/>
      <c r="F1857" s="49"/>
      <c r="G1857" s="52"/>
    </row>
    <row r="1858" spans="1:7">
      <c r="A1858" s="38"/>
      <c r="B1858" s="41"/>
      <c r="C1858" s="44"/>
      <c r="D1858" s="44"/>
      <c r="E1858" s="44"/>
      <c r="F1858" s="49"/>
      <c r="G1858" s="52"/>
    </row>
    <row r="1859" spans="1:7">
      <c r="A1859" s="51"/>
      <c r="B1859" s="41">
        <v>23454</v>
      </c>
      <c r="C1859" s="44">
        <v>3</v>
      </c>
      <c r="D1859" s="44" t="s">
        <v>3</v>
      </c>
      <c r="E1859" s="44" t="s">
        <v>1859</v>
      </c>
      <c r="F1859" s="43" t="e">
        <f>VLOOKUP(B1859,'Prices Data'!C:K,9,FALSE)</f>
        <v>#N/A</v>
      </c>
      <c r="G1859" s="42" t="s">
        <v>34</v>
      </c>
    </row>
    <row r="1860" spans="1:7">
      <c r="A1860" s="51"/>
      <c r="B1860" s="41"/>
      <c r="C1860" s="44"/>
      <c r="D1860" s="44"/>
      <c r="E1860" s="44"/>
      <c r="F1860" s="49"/>
      <c r="G1860" s="52"/>
    </row>
    <row r="1861" spans="1:7">
      <c r="A1861" s="51"/>
      <c r="B1861" s="41"/>
      <c r="C1861" s="44"/>
      <c r="D1861" s="44"/>
      <c r="E1861" s="44"/>
      <c r="F1861" s="49"/>
      <c r="G1861" s="52"/>
    </row>
    <row r="1862" spans="1:7">
      <c r="A1862" s="51"/>
      <c r="B1862" s="41"/>
      <c r="C1862" s="44"/>
      <c r="D1862" s="44"/>
      <c r="E1862" s="44"/>
      <c r="F1862" s="49"/>
      <c r="G1862" s="52"/>
    </row>
    <row r="1863" spans="1:7">
      <c r="A1863" s="51"/>
      <c r="B1863" s="41">
        <v>23450</v>
      </c>
      <c r="C1863" s="44">
        <v>4</v>
      </c>
      <c r="D1863" s="44" t="s">
        <v>3</v>
      </c>
      <c r="E1863" s="44" t="s">
        <v>1859</v>
      </c>
      <c r="F1863" s="43" t="e">
        <f>VLOOKUP(B1863,'Prices Data'!C:K,9,FALSE)</f>
        <v>#N/A</v>
      </c>
      <c r="G1863" s="42" t="s">
        <v>34</v>
      </c>
    </row>
    <row r="1864" spans="1:7">
      <c r="A1864" s="51"/>
      <c r="B1864" s="41"/>
      <c r="C1864" s="44"/>
      <c r="D1864" s="44"/>
      <c r="E1864" s="44"/>
      <c r="F1864" s="49"/>
      <c r="G1864" s="52"/>
    </row>
    <row r="1865" spans="1:7">
      <c r="A1865" s="51"/>
      <c r="B1865" s="41"/>
      <c r="C1865" s="44"/>
      <c r="D1865" s="44"/>
      <c r="E1865" s="44"/>
      <c r="F1865" s="49"/>
      <c r="G1865" s="52"/>
    </row>
    <row r="1866" spans="1:7">
      <c r="A1866" s="51"/>
      <c r="B1866" s="41"/>
      <c r="C1866" s="44"/>
      <c r="D1866" s="44"/>
      <c r="E1866" s="44"/>
      <c r="F1866" s="49"/>
      <c r="G1866" s="52"/>
    </row>
    <row r="1867" spans="1:7">
      <c r="A1867" s="51"/>
      <c r="B1867" s="41">
        <v>23451</v>
      </c>
      <c r="C1867" s="44">
        <v>5</v>
      </c>
      <c r="D1867" s="44" t="s">
        <v>3</v>
      </c>
      <c r="E1867" s="44" t="s">
        <v>1859</v>
      </c>
      <c r="F1867" s="43" t="e">
        <f>VLOOKUP(B1867,'Prices Data'!C:K,9,FALSE)</f>
        <v>#N/A</v>
      </c>
      <c r="G1867" s="42" t="s">
        <v>34</v>
      </c>
    </row>
    <row r="1868" spans="1:7">
      <c r="A1868" s="51"/>
      <c r="B1868" s="41"/>
      <c r="C1868" s="44"/>
      <c r="D1868" s="44"/>
      <c r="E1868" s="44"/>
      <c r="F1868" s="49"/>
      <c r="G1868" s="52"/>
    </row>
    <row r="1869" spans="1:7">
      <c r="A1869" s="51"/>
      <c r="B1869" s="41"/>
      <c r="C1869" s="44"/>
      <c r="D1869" s="44"/>
      <c r="E1869" s="44"/>
      <c r="F1869" s="49"/>
      <c r="G1869" s="52"/>
    </row>
    <row r="1870" spans="1:7">
      <c r="A1870" s="51"/>
      <c r="B1870" s="41"/>
      <c r="C1870" s="44"/>
      <c r="D1870" s="44"/>
      <c r="E1870" s="44"/>
      <c r="F1870" s="49"/>
      <c r="G1870" s="52"/>
    </row>
    <row r="1871" spans="1:7">
      <c r="A1871" s="51"/>
      <c r="B1871" s="41">
        <v>23152</v>
      </c>
      <c r="C1871" s="44">
        <v>3</v>
      </c>
      <c r="D1871" s="44" t="s">
        <v>7</v>
      </c>
      <c r="E1871" s="44" t="s">
        <v>1858</v>
      </c>
      <c r="F1871" s="43">
        <f>VLOOKUP(B1871,'Prices Data'!C:K,9,FALSE)</f>
        <v>13.56</v>
      </c>
      <c r="G1871" s="42" t="s">
        <v>34</v>
      </c>
    </row>
    <row r="1872" spans="1:7">
      <c r="A1872" s="51"/>
      <c r="B1872" s="41"/>
      <c r="C1872" s="44"/>
      <c r="D1872" s="44"/>
      <c r="E1872" s="44"/>
      <c r="F1872" s="49"/>
      <c r="G1872" s="52"/>
    </row>
    <row r="1873" spans="1:7">
      <c r="A1873" s="51"/>
      <c r="B1873" s="41"/>
      <c r="C1873" s="44"/>
      <c r="D1873" s="44"/>
      <c r="E1873" s="44"/>
      <c r="F1873" s="49"/>
      <c r="G1873" s="52"/>
    </row>
    <row r="1874" spans="1:7">
      <c r="A1874" s="51"/>
      <c r="B1874" s="41"/>
      <c r="C1874" s="44"/>
      <c r="D1874" s="44"/>
      <c r="E1874" s="44"/>
      <c r="F1874" s="49"/>
      <c r="G1874" s="52"/>
    </row>
    <row r="1875" spans="1:7">
      <c r="A1875" s="51"/>
      <c r="B1875" s="41">
        <v>23153</v>
      </c>
      <c r="C1875" s="44">
        <v>4</v>
      </c>
      <c r="D1875" s="44" t="s">
        <v>7</v>
      </c>
      <c r="E1875" s="44" t="s">
        <v>1858</v>
      </c>
      <c r="F1875" s="43">
        <f>VLOOKUP(B1875,'Prices Data'!C:K,9,FALSE)</f>
        <v>14.59</v>
      </c>
      <c r="G1875" s="42" t="s">
        <v>34</v>
      </c>
    </row>
    <row r="1876" spans="1:7">
      <c r="A1876" s="51"/>
      <c r="B1876" s="41"/>
      <c r="C1876" s="44"/>
      <c r="D1876" s="44"/>
      <c r="E1876" s="44"/>
      <c r="F1876" s="49"/>
      <c r="G1876" s="52"/>
    </row>
    <row r="1877" spans="1:7">
      <c r="A1877" s="51"/>
      <c r="B1877" s="41"/>
      <c r="C1877" s="44"/>
      <c r="D1877" s="44"/>
      <c r="E1877" s="44"/>
      <c r="F1877" s="49"/>
      <c r="G1877" s="52"/>
    </row>
    <row r="1878" spans="1:7">
      <c r="A1878" s="51"/>
      <c r="B1878" s="41"/>
      <c r="C1878" s="44"/>
      <c r="D1878" s="44"/>
      <c r="E1878" s="44"/>
      <c r="F1878" s="49"/>
      <c r="G1878" s="52"/>
    </row>
    <row r="1879" spans="1:7">
      <c r="A1879" s="51"/>
      <c r="B1879" s="41">
        <v>23155</v>
      </c>
      <c r="C1879" s="44">
        <v>5</v>
      </c>
      <c r="D1879" s="44" t="s">
        <v>7</v>
      </c>
      <c r="E1879" s="44" t="s">
        <v>1858</v>
      </c>
      <c r="F1879" s="43" t="e">
        <f>VLOOKUP(B1879,'Prices Data'!C:K,9,FALSE)</f>
        <v>#N/A</v>
      </c>
      <c r="G1879" s="42" t="s">
        <v>34</v>
      </c>
    </row>
    <row r="1880" spans="1:7">
      <c r="A1880" s="51"/>
      <c r="B1880" s="41"/>
      <c r="C1880" s="44"/>
      <c r="D1880" s="44"/>
      <c r="E1880" s="44"/>
      <c r="F1880" s="49"/>
      <c r="G1880" s="52"/>
    </row>
    <row r="1881" spans="1:7">
      <c r="A1881" s="51"/>
      <c r="B1881" s="41"/>
      <c r="C1881" s="44"/>
      <c r="D1881" s="44"/>
      <c r="E1881" s="44"/>
      <c r="F1881" s="49"/>
      <c r="G1881" s="52"/>
    </row>
    <row r="1882" spans="1:7">
      <c r="A1882" s="51"/>
      <c r="B1882" s="41"/>
      <c r="C1882" s="44"/>
      <c r="D1882" s="44"/>
      <c r="E1882" s="44"/>
      <c r="F1882" s="49"/>
      <c r="G1882" s="52"/>
    </row>
    <row r="1883" spans="1:7" ht="15" customHeight="1">
      <c r="A1883" s="38"/>
      <c r="B1883" s="41">
        <v>23253</v>
      </c>
      <c r="C1883" s="44">
        <v>3</v>
      </c>
      <c r="D1883" s="44" t="s">
        <v>7</v>
      </c>
      <c r="E1883" s="44" t="s">
        <v>4</v>
      </c>
      <c r="F1883" s="43">
        <f>VLOOKUP(B1883,'Prices Data'!C:K,9,FALSE)</f>
        <v>11.56</v>
      </c>
      <c r="G1883" s="42" t="s">
        <v>34</v>
      </c>
    </row>
    <row r="1884" spans="1:7">
      <c r="A1884" s="38"/>
      <c r="B1884" s="41"/>
      <c r="C1884" s="44"/>
      <c r="D1884" s="44"/>
      <c r="E1884" s="44"/>
      <c r="F1884" s="49"/>
      <c r="G1884" s="52"/>
    </row>
    <row r="1885" spans="1:7">
      <c r="A1885" s="38"/>
      <c r="B1885" s="41"/>
      <c r="C1885" s="44"/>
      <c r="D1885" s="44"/>
      <c r="E1885" s="44"/>
      <c r="F1885" s="49"/>
      <c r="G1885" s="52"/>
    </row>
    <row r="1886" spans="1:7">
      <c r="A1886" s="38"/>
      <c r="B1886" s="41"/>
      <c r="C1886" s="44"/>
      <c r="D1886" s="44"/>
      <c r="E1886" s="44"/>
      <c r="F1886" s="49"/>
      <c r="G1886" s="52"/>
    </row>
    <row r="1887" spans="1:7">
      <c r="A1887" s="38"/>
      <c r="B1887" s="41">
        <v>23254</v>
      </c>
      <c r="C1887" s="44">
        <v>4</v>
      </c>
      <c r="D1887" s="44" t="s">
        <v>7</v>
      </c>
      <c r="E1887" s="44" t="s">
        <v>4</v>
      </c>
      <c r="F1887" s="43">
        <f>VLOOKUP(B1887,'Prices Data'!C:K,9,FALSE)</f>
        <v>15.63</v>
      </c>
      <c r="G1887" s="42" t="s">
        <v>34</v>
      </c>
    </row>
    <row r="1888" spans="1:7">
      <c r="A1888" s="38"/>
      <c r="B1888" s="41"/>
      <c r="C1888" s="44"/>
      <c r="D1888" s="44"/>
      <c r="E1888" s="44"/>
      <c r="F1888" s="49"/>
      <c r="G1888" s="52"/>
    </row>
    <row r="1889" spans="1:7">
      <c r="A1889" s="38"/>
      <c r="B1889" s="41"/>
      <c r="C1889" s="44"/>
      <c r="D1889" s="44"/>
      <c r="E1889" s="44"/>
      <c r="F1889" s="49"/>
      <c r="G1889" s="52"/>
    </row>
    <row r="1890" spans="1:7">
      <c r="A1890" s="38"/>
      <c r="B1890" s="41"/>
      <c r="C1890" s="44"/>
      <c r="D1890" s="44"/>
      <c r="E1890" s="44"/>
      <c r="F1890" s="49"/>
      <c r="G1890" s="52"/>
    </row>
    <row r="1891" spans="1:7">
      <c r="A1891" s="38"/>
      <c r="B1891" s="41">
        <v>23255</v>
      </c>
      <c r="C1891" s="44">
        <v>5</v>
      </c>
      <c r="D1891" s="44" t="s">
        <v>7</v>
      </c>
      <c r="E1891" s="44" t="s">
        <v>4</v>
      </c>
      <c r="F1891" s="43" t="e">
        <f>VLOOKUP(B1891,'Prices Data'!C:K,9,FALSE)</f>
        <v>#N/A</v>
      </c>
      <c r="G1891" s="42" t="s">
        <v>34</v>
      </c>
    </row>
    <row r="1892" spans="1:7">
      <c r="A1892" s="38"/>
      <c r="B1892" s="41"/>
      <c r="C1892" s="44"/>
      <c r="D1892" s="44"/>
      <c r="E1892" s="44"/>
      <c r="F1892" s="49"/>
      <c r="G1892" s="52"/>
    </row>
    <row r="1893" spans="1:7">
      <c r="A1893" s="38"/>
      <c r="B1893" s="41"/>
      <c r="C1893" s="44"/>
      <c r="D1893" s="44"/>
      <c r="E1893" s="44"/>
      <c r="F1893" s="49"/>
      <c r="G1893" s="52"/>
    </row>
    <row r="1894" spans="1:7">
      <c r="A1894" s="38"/>
      <c r="B1894" s="41"/>
      <c r="C1894" s="44"/>
      <c r="D1894" s="44"/>
      <c r="E1894" s="44"/>
      <c r="F1894" s="49"/>
      <c r="G1894" s="52"/>
    </row>
    <row r="1895" spans="1:7">
      <c r="A1895" s="38"/>
      <c r="B1895" s="41">
        <v>23355</v>
      </c>
      <c r="C1895" s="44">
        <v>3</v>
      </c>
      <c r="D1895" s="44" t="s">
        <v>7</v>
      </c>
      <c r="E1895" s="44" t="s">
        <v>6</v>
      </c>
      <c r="F1895" s="43" t="e">
        <f>VLOOKUP(B1895,'Prices Data'!C:K,9,FALSE)</f>
        <v>#N/A</v>
      </c>
      <c r="G1895" s="42" t="s">
        <v>34</v>
      </c>
    </row>
    <row r="1896" spans="1:7">
      <c r="A1896" s="38"/>
      <c r="B1896" s="41"/>
      <c r="C1896" s="44"/>
      <c r="D1896" s="44"/>
      <c r="E1896" s="44"/>
      <c r="F1896" s="49"/>
      <c r="G1896" s="52"/>
    </row>
    <row r="1897" spans="1:7">
      <c r="A1897" s="38"/>
      <c r="B1897" s="41"/>
      <c r="C1897" s="44"/>
      <c r="D1897" s="44"/>
      <c r="E1897" s="44"/>
      <c r="F1897" s="49"/>
      <c r="G1897" s="52"/>
    </row>
    <row r="1898" spans="1:7">
      <c r="A1898" s="38"/>
      <c r="B1898" s="41"/>
      <c r="C1898" s="44"/>
      <c r="D1898" s="44"/>
      <c r="E1898" s="44"/>
      <c r="F1898" s="49"/>
      <c r="G1898" s="52"/>
    </row>
    <row r="1899" spans="1:7" ht="15" customHeight="1">
      <c r="A1899" s="38"/>
      <c r="B1899" s="41">
        <v>23352</v>
      </c>
      <c r="C1899" s="44">
        <v>4</v>
      </c>
      <c r="D1899" s="44" t="s">
        <v>7</v>
      </c>
      <c r="E1899" s="44" t="s">
        <v>6</v>
      </c>
      <c r="F1899" s="43">
        <f>VLOOKUP(B1899,'Prices Data'!C:K,9,FALSE)</f>
        <v>11.52</v>
      </c>
      <c r="G1899" s="42" t="s">
        <v>34</v>
      </c>
    </row>
    <row r="1900" spans="1:7">
      <c r="A1900" s="38"/>
      <c r="B1900" s="41"/>
      <c r="C1900" s="44"/>
      <c r="D1900" s="44"/>
      <c r="E1900" s="44"/>
      <c r="F1900" s="49"/>
      <c r="G1900" s="52"/>
    </row>
    <row r="1901" spans="1:7">
      <c r="A1901" s="38"/>
      <c r="B1901" s="41"/>
      <c r="C1901" s="44"/>
      <c r="D1901" s="44"/>
      <c r="E1901" s="44"/>
      <c r="F1901" s="49"/>
      <c r="G1901" s="52"/>
    </row>
    <row r="1902" spans="1:7">
      <c r="A1902" s="38"/>
      <c r="B1902" s="41"/>
      <c r="C1902" s="44"/>
      <c r="D1902" s="44"/>
      <c r="E1902" s="44"/>
      <c r="F1902" s="49"/>
      <c r="G1902" s="52"/>
    </row>
    <row r="1903" spans="1:7" ht="15" customHeight="1">
      <c r="A1903" s="38"/>
      <c r="B1903" s="41">
        <v>23353</v>
      </c>
      <c r="C1903" s="44">
        <v>5</v>
      </c>
      <c r="D1903" s="44" t="s">
        <v>7</v>
      </c>
      <c r="E1903" s="44" t="s">
        <v>6</v>
      </c>
      <c r="F1903" s="43">
        <f>VLOOKUP(B1903,'Prices Data'!C:K,9,FALSE)</f>
        <v>13.41</v>
      </c>
      <c r="G1903" s="42" t="s">
        <v>34</v>
      </c>
    </row>
    <row r="1904" spans="1:7">
      <c r="A1904" s="38"/>
      <c r="B1904" s="41"/>
      <c r="C1904" s="44"/>
      <c r="D1904" s="44"/>
      <c r="E1904" s="44"/>
      <c r="F1904" s="49"/>
      <c r="G1904" s="52"/>
    </row>
    <row r="1905" spans="1:7">
      <c r="A1905" s="38"/>
      <c r="B1905" s="41"/>
      <c r="C1905" s="44"/>
      <c r="D1905" s="44"/>
      <c r="E1905" s="44"/>
      <c r="F1905" s="49"/>
      <c r="G1905" s="52"/>
    </row>
    <row r="1906" spans="1:7">
      <c r="A1906" s="38"/>
      <c r="B1906" s="41"/>
      <c r="C1906" s="44"/>
      <c r="D1906" s="44"/>
      <c r="E1906" s="44"/>
      <c r="F1906" s="49"/>
      <c r="G1906" s="52"/>
    </row>
    <row r="1907" spans="1:7">
      <c r="A1907" s="51"/>
      <c r="B1907" s="41">
        <v>23455</v>
      </c>
      <c r="C1907" s="44">
        <v>3</v>
      </c>
      <c r="D1907" s="44" t="s">
        <v>7</v>
      </c>
      <c r="E1907" s="44" t="s">
        <v>1859</v>
      </c>
      <c r="F1907" s="43" t="e">
        <f>VLOOKUP(B1907,'Prices Data'!C:K,9,FALSE)</f>
        <v>#N/A</v>
      </c>
      <c r="G1907" s="42" t="s">
        <v>34</v>
      </c>
    </row>
    <row r="1908" spans="1:7">
      <c r="A1908" s="51"/>
      <c r="B1908" s="41"/>
      <c r="C1908" s="44"/>
      <c r="D1908" s="44"/>
      <c r="E1908" s="44"/>
      <c r="F1908" s="49"/>
      <c r="G1908" s="52"/>
    </row>
    <row r="1909" spans="1:7">
      <c r="A1909" s="51"/>
      <c r="B1909" s="41"/>
      <c r="C1909" s="44"/>
      <c r="D1909" s="44"/>
      <c r="E1909" s="44"/>
      <c r="F1909" s="49"/>
      <c r="G1909" s="52"/>
    </row>
    <row r="1910" spans="1:7">
      <c r="A1910" s="51"/>
      <c r="B1910" s="41"/>
      <c r="C1910" s="44"/>
      <c r="D1910" s="44"/>
      <c r="E1910" s="44"/>
      <c r="F1910" s="49"/>
      <c r="G1910" s="52"/>
    </row>
    <row r="1911" spans="1:7">
      <c r="A1911" s="51"/>
      <c r="B1911" s="41">
        <v>23452</v>
      </c>
      <c r="C1911" s="44">
        <v>4</v>
      </c>
      <c r="D1911" s="44" t="s">
        <v>7</v>
      </c>
      <c r="E1911" s="44" t="s">
        <v>1859</v>
      </c>
      <c r="F1911" s="43" t="e">
        <f>VLOOKUP(B1911,'Prices Data'!C:K,9,FALSE)</f>
        <v>#N/A</v>
      </c>
      <c r="G1911" s="42" t="s">
        <v>34</v>
      </c>
    </row>
    <row r="1912" spans="1:7">
      <c r="A1912" s="51"/>
      <c r="B1912" s="41"/>
      <c r="C1912" s="44"/>
      <c r="D1912" s="44"/>
      <c r="E1912" s="44"/>
      <c r="F1912" s="49"/>
      <c r="G1912" s="52"/>
    </row>
    <row r="1913" spans="1:7">
      <c r="A1913" s="51"/>
      <c r="B1913" s="41"/>
      <c r="C1913" s="44"/>
      <c r="D1913" s="44"/>
      <c r="E1913" s="44"/>
      <c r="F1913" s="49"/>
      <c r="G1913" s="52"/>
    </row>
    <row r="1914" spans="1:7">
      <c r="A1914" s="51"/>
      <c r="B1914" s="41"/>
      <c r="C1914" s="44"/>
      <c r="D1914" s="44"/>
      <c r="E1914" s="44"/>
      <c r="F1914" s="49"/>
      <c r="G1914" s="52"/>
    </row>
    <row r="1915" spans="1:7">
      <c r="A1915" s="51"/>
      <c r="B1915" s="41">
        <v>23453</v>
      </c>
      <c r="C1915" s="44">
        <v>5</v>
      </c>
      <c r="D1915" s="44" t="s">
        <v>7</v>
      </c>
      <c r="E1915" s="44" t="s">
        <v>1859</v>
      </c>
      <c r="F1915" s="43" t="e">
        <f>VLOOKUP(B1915,'Prices Data'!C:K,9,FALSE)</f>
        <v>#N/A</v>
      </c>
      <c r="G1915" s="42" t="s">
        <v>34</v>
      </c>
    </row>
    <row r="1916" spans="1:7">
      <c r="A1916" s="51"/>
      <c r="B1916" s="41"/>
      <c r="C1916" s="44"/>
      <c r="D1916" s="44"/>
      <c r="E1916" s="44"/>
      <c r="F1916" s="49"/>
      <c r="G1916" s="52"/>
    </row>
    <row r="1917" spans="1:7">
      <c r="A1917" s="51"/>
      <c r="B1917" s="41"/>
      <c r="C1917" s="44"/>
      <c r="D1917" s="44"/>
      <c r="E1917" s="44"/>
      <c r="F1917" s="49"/>
      <c r="G1917" s="52"/>
    </row>
    <row r="1918" spans="1:7">
      <c r="A1918" s="51"/>
      <c r="B1918" s="41"/>
      <c r="C1918" s="44"/>
      <c r="D1918" s="44"/>
      <c r="E1918" s="44"/>
      <c r="F1918" s="49"/>
      <c r="G1918" s="52"/>
    </row>
    <row r="1919" spans="1:7">
      <c r="A1919" s="51"/>
      <c r="B1919" s="41">
        <v>24150</v>
      </c>
      <c r="C1919" s="44">
        <v>3</v>
      </c>
      <c r="D1919" s="44" t="s">
        <v>3</v>
      </c>
      <c r="E1919" s="44" t="s">
        <v>1858</v>
      </c>
      <c r="F1919" s="43">
        <f>VLOOKUP(B1919,'Prices Data'!C:K,9,FALSE)</f>
        <v>11.89</v>
      </c>
      <c r="G1919" s="42" t="s">
        <v>1861</v>
      </c>
    </row>
    <row r="1920" spans="1:7">
      <c r="A1920" s="51"/>
      <c r="B1920" s="41"/>
      <c r="C1920" s="44"/>
      <c r="D1920" s="44"/>
      <c r="E1920" s="44"/>
      <c r="F1920" s="49"/>
      <c r="G1920" s="52"/>
    </row>
    <row r="1921" spans="1:7">
      <c r="A1921" s="51"/>
      <c r="B1921" s="41"/>
      <c r="C1921" s="44"/>
      <c r="D1921" s="44"/>
      <c r="E1921" s="44"/>
      <c r="F1921" s="49"/>
      <c r="G1921" s="52"/>
    </row>
    <row r="1922" spans="1:7">
      <c r="A1922" s="51"/>
      <c r="B1922" s="41"/>
      <c r="C1922" s="44"/>
      <c r="D1922" s="44"/>
      <c r="E1922" s="44"/>
      <c r="F1922" s="49"/>
      <c r="G1922" s="52"/>
    </row>
    <row r="1923" spans="1:7">
      <c r="A1923" s="51"/>
      <c r="B1923" s="41">
        <v>24151</v>
      </c>
      <c r="C1923" s="44">
        <v>4</v>
      </c>
      <c r="D1923" s="44" t="s">
        <v>3</v>
      </c>
      <c r="E1923" s="44" t="s">
        <v>1858</v>
      </c>
      <c r="F1923" s="43" t="e">
        <f>VLOOKUP(B1923,'Prices Data'!C:K,9,FALSE)</f>
        <v>#N/A</v>
      </c>
      <c r="G1923" s="42" t="s">
        <v>1861</v>
      </c>
    </row>
    <row r="1924" spans="1:7">
      <c r="A1924" s="51"/>
      <c r="B1924" s="41"/>
      <c r="C1924" s="44"/>
      <c r="D1924" s="44"/>
      <c r="E1924" s="44"/>
      <c r="F1924" s="49"/>
      <c r="G1924" s="52"/>
    </row>
    <row r="1925" spans="1:7">
      <c r="A1925" s="51"/>
      <c r="B1925" s="41"/>
      <c r="C1925" s="44"/>
      <c r="D1925" s="44"/>
      <c r="E1925" s="44"/>
      <c r="F1925" s="49"/>
      <c r="G1925" s="52"/>
    </row>
    <row r="1926" spans="1:7">
      <c r="A1926" s="51"/>
      <c r="B1926" s="41"/>
      <c r="C1926" s="44"/>
      <c r="D1926" s="44"/>
      <c r="E1926" s="44"/>
      <c r="F1926" s="49"/>
      <c r="G1926" s="52"/>
    </row>
    <row r="1927" spans="1:7">
      <c r="A1927" s="51"/>
      <c r="B1927" s="41">
        <v>24154</v>
      </c>
      <c r="C1927" s="44">
        <v>5</v>
      </c>
      <c r="D1927" s="44" t="s">
        <v>3</v>
      </c>
      <c r="E1927" s="44" t="s">
        <v>1858</v>
      </c>
      <c r="F1927" s="43" t="e">
        <f>VLOOKUP(B1927,'Prices Data'!C:K,9,FALSE)</f>
        <v>#N/A</v>
      </c>
      <c r="G1927" s="42" t="s">
        <v>1861</v>
      </c>
    </row>
    <row r="1928" spans="1:7">
      <c r="A1928" s="51"/>
      <c r="B1928" s="41"/>
      <c r="C1928" s="44"/>
      <c r="D1928" s="44"/>
      <c r="E1928" s="44"/>
      <c r="F1928" s="49"/>
      <c r="G1928" s="52"/>
    </row>
    <row r="1929" spans="1:7">
      <c r="A1929" s="51"/>
      <c r="B1929" s="41"/>
      <c r="C1929" s="44"/>
      <c r="D1929" s="44"/>
      <c r="E1929" s="44"/>
      <c r="F1929" s="49"/>
      <c r="G1929" s="52"/>
    </row>
    <row r="1930" spans="1:7">
      <c r="A1930" s="51"/>
      <c r="B1930" s="41"/>
      <c r="C1930" s="44"/>
      <c r="D1930" s="44"/>
      <c r="E1930" s="44"/>
      <c r="F1930" s="49"/>
      <c r="G1930" s="52"/>
    </row>
    <row r="1931" spans="1:7" ht="15" customHeight="1">
      <c r="A1931" s="38"/>
      <c r="B1931" s="41">
        <v>24250</v>
      </c>
      <c r="C1931" s="44">
        <v>3</v>
      </c>
      <c r="D1931" s="44" t="s">
        <v>3</v>
      </c>
      <c r="E1931" s="44" t="s">
        <v>4</v>
      </c>
      <c r="F1931" s="43">
        <f>VLOOKUP(B1931,'Prices Data'!C:K,9,FALSE)</f>
        <v>10.41</v>
      </c>
      <c r="G1931" s="42" t="s">
        <v>1861</v>
      </c>
    </row>
    <row r="1932" spans="1:7">
      <c r="A1932" s="38"/>
      <c r="B1932" s="41"/>
      <c r="C1932" s="44"/>
      <c r="D1932" s="44"/>
      <c r="E1932" s="44"/>
      <c r="F1932" s="49"/>
      <c r="G1932" s="52"/>
    </row>
    <row r="1933" spans="1:7">
      <c r="A1933" s="38"/>
      <c r="B1933" s="41"/>
      <c r="C1933" s="44"/>
      <c r="D1933" s="44"/>
      <c r="E1933" s="44"/>
      <c r="F1933" s="49"/>
      <c r="G1933" s="52"/>
    </row>
    <row r="1934" spans="1:7">
      <c r="A1934" s="38"/>
      <c r="B1934" s="41"/>
      <c r="C1934" s="44"/>
      <c r="D1934" s="44"/>
      <c r="E1934" s="44"/>
      <c r="F1934" s="49"/>
      <c r="G1934" s="52"/>
    </row>
    <row r="1935" spans="1:7">
      <c r="A1935" s="38"/>
      <c r="B1935" s="41">
        <v>24251</v>
      </c>
      <c r="C1935" s="44">
        <v>4</v>
      </c>
      <c r="D1935" s="44" t="s">
        <v>3</v>
      </c>
      <c r="E1935" s="44" t="s">
        <v>4</v>
      </c>
      <c r="F1935" s="43" t="e">
        <f>VLOOKUP(B1935,'Prices Data'!C:K,9,FALSE)</f>
        <v>#N/A</v>
      </c>
      <c r="G1935" s="42" t="s">
        <v>1861</v>
      </c>
    </row>
    <row r="1936" spans="1:7">
      <c r="A1936" s="38"/>
      <c r="B1936" s="41"/>
      <c r="C1936" s="44"/>
      <c r="D1936" s="44"/>
      <c r="E1936" s="44"/>
      <c r="F1936" s="49"/>
      <c r="G1936" s="52"/>
    </row>
    <row r="1937" spans="1:7">
      <c r="A1937" s="38"/>
      <c r="B1937" s="41"/>
      <c r="C1937" s="44"/>
      <c r="D1937" s="44"/>
      <c r="E1937" s="44"/>
      <c r="F1937" s="49"/>
      <c r="G1937" s="52"/>
    </row>
    <row r="1938" spans="1:7">
      <c r="A1938" s="38"/>
      <c r="B1938" s="41"/>
      <c r="C1938" s="44"/>
      <c r="D1938" s="44"/>
      <c r="E1938" s="44"/>
      <c r="F1938" s="49"/>
      <c r="G1938" s="52"/>
    </row>
    <row r="1939" spans="1:7">
      <c r="A1939" s="38"/>
      <c r="B1939" s="41">
        <v>24252</v>
      </c>
      <c r="C1939" s="44">
        <v>5</v>
      </c>
      <c r="D1939" s="44" t="s">
        <v>3</v>
      </c>
      <c r="E1939" s="44" t="s">
        <v>4</v>
      </c>
      <c r="F1939" s="43">
        <f>VLOOKUP(B1939,'Prices Data'!C:K,9,FALSE)</f>
        <v>17.559999999999999</v>
      </c>
      <c r="G1939" s="42" t="s">
        <v>1861</v>
      </c>
    </row>
    <row r="1940" spans="1:7">
      <c r="A1940" s="38"/>
      <c r="B1940" s="41"/>
      <c r="C1940" s="44"/>
      <c r="D1940" s="44"/>
      <c r="E1940" s="44"/>
      <c r="F1940" s="49"/>
      <c r="G1940" s="52"/>
    </row>
    <row r="1941" spans="1:7">
      <c r="A1941" s="38"/>
      <c r="B1941" s="41"/>
      <c r="C1941" s="44"/>
      <c r="D1941" s="44"/>
      <c r="E1941" s="44"/>
      <c r="F1941" s="49"/>
      <c r="G1941" s="52"/>
    </row>
    <row r="1942" spans="1:7">
      <c r="A1942" s="38"/>
      <c r="B1942" s="41"/>
      <c r="C1942" s="44"/>
      <c r="D1942" s="44"/>
      <c r="E1942" s="44"/>
      <c r="F1942" s="49"/>
      <c r="G1942" s="52"/>
    </row>
    <row r="1943" spans="1:7">
      <c r="A1943" s="38"/>
      <c r="B1943" s="41">
        <v>24354</v>
      </c>
      <c r="C1943" s="44">
        <v>3</v>
      </c>
      <c r="D1943" s="44" t="s">
        <v>3</v>
      </c>
      <c r="E1943" s="44" t="s">
        <v>6</v>
      </c>
      <c r="F1943" s="43" t="e">
        <f>VLOOKUP(B1943,'Prices Data'!C:K,9,FALSE)</f>
        <v>#N/A</v>
      </c>
      <c r="G1943" s="42" t="s">
        <v>1861</v>
      </c>
    </row>
    <row r="1944" spans="1:7">
      <c r="A1944" s="38"/>
      <c r="B1944" s="41"/>
      <c r="C1944" s="44"/>
      <c r="D1944" s="44"/>
      <c r="E1944" s="44"/>
      <c r="F1944" s="49"/>
      <c r="G1944" s="52"/>
    </row>
    <row r="1945" spans="1:7">
      <c r="A1945" s="38"/>
      <c r="B1945" s="41"/>
      <c r="C1945" s="44"/>
      <c r="D1945" s="44"/>
      <c r="E1945" s="44"/>
      <c r="F1945" s="49"/>
      <c r="G1945" s="52"/>
    </row>
    <row r="1946" spans="1:7">
      <c r="A1946" s="38"/>
      <c r="B1946" s="41"/>
      <c r="C1946" s="44"/>
      <c r="D1946" s="44"/>
      <c r="E1946" s="44"/>
      <c r="F1946" s="49"/>
      <c r="G1946" s="52"/>
    </row>
    <row r="1947" spans="1:7" ht="15" customHeight="1">
      <c r="A1947" s="38"/>
      <c r="B1947" s="41">
        <v>24350</v>
      </c>
      <c r="C1947" s="44">
        <v>4</v>
      </c>
      <c r="D1947" s="44" t="s">
        <v>3</v>
      </c>
      <c r="E1947" s="44" t="s">
        <v>6</v>
      </c>
      <c r="F1947" s="43">
        <f>VLOOKUP(B1947,'Prices Data'!C:K,9,FALSE)</f>
        <v>11.44</v>
      </c>
      <c r="G1947" s="42" t="s">
        <v>1861</v>
      </c>
    </row>
    <row r="1948" spans="1:7">
      <c r="A1948" s="38"/>
      <c r="B1948" s="41"/>
      <c r="C1948" s="44"/>
      <c r="D1948" s="44"/>
      <c r="E1948" s="44"/>
      <c r="F1948" s="49"/>
      <c r="G1948" s="52"/>
    </row>
    <row r="1949" spans="1:7">
      <c r="A1949" s="38"/>
      <c r="B1949" s="41"/>
      <c r="C1949" s="44"/>
      <c r="D1949" s="44"/>
      <c r="E1949" s="44"/>
      <c r="F1949" s="49"/>
      <c r="G1949" s="52"/>
    </row>
    <row r="1950" spans="1:7">
      <c r="A1950" s="38"/>
      <c r="B1950" s="41"/>
      <c r="C1950" s="44"/>
      <c r="D1950" s="44"/>
      <c r="E1950" s="44"/>
      <c r="F1950" s="49"/>
      <c r="G1950" s="52"/>
    </row>
    <row r="1951" spans="1:7" ht="15" customHeight="1">
      <c r="A1951" s="38"/>
      <c r="B1951" s="41">
        <v>24351</v>
      </c>
      <c r="C1951" s="44">
        <v>5</v>
      </c>
      <c r="D1951" s="44" t="s">
        <v>3</v>
      </c>
      <c r="E1951" s="44" t="s">
        <v>6</v>
      </c>
      <c r="F1951" s="43">
        <f>VLOOKUP(B1951,'Prices Data'!C:K,9,FALSE)</f>
        <v>12.63</v>
      </c>
      <c r="G1951" s="42" t="s">
        <v>1861</v>
      </c>
    </row>
    <row r="1952" spans="1:7">
      <c r="A1952" s="38"/>
      <c r="B1952" s="41"/>
      <c r="C1952" s="44"/>
      <c r="D1952" s="44"/>
      <c r="E1952" s="44"/>
      <c r="F1952" s="49"/>
      <c r="G1952" s="52"/>
    </row>
    <row r="1953" spans="1:7">
      <c r="A1953" s="38"/>
      <c r="B1953" s="41"/>
      <c r="C1953" s="44"/>
      <c r="D1953" s="44"/>
      <c r="E1953" s="44"/>
      <c r="F1953" s="49"/>
      <c r="G1953" s="52"/>
    </row>
    <row r="1954" spans="1:7">
      <c r="A1954" s="38"/>
      <c r="B1954" s="41"/>
      <c r="C1954" s="44"/>
      <c r="D1954" s="44"/>
      <c r="E1954" s="44"/>
      <c r="F1954" s="49"/>
      <c r="G1954" s="52"/>
    </row>
    <row r="1955" spans="1:7">
      <c r="A1955" s="51"/>
      <c r="B1955" s="41">
        <v>24454</v>
      </c>
      <c r="C1955" s="44">
        <v>3</v>
      </c>
      <c r="D1955" s="44" t="s">
        <v>3</v>
      </c>
      <c r="E1955" s="44" t="s">
        <v>1859</v>
      </c>
      <c r="F1955" s="43" t="e">
        <f>VLOOKUP(B1955,'Prices Data'!C:K,9,FALSE)</f>
        <v>#N/A</v>
      </c>
      <c r="G1955" s="42" t="s">
        <v>1861</v>
      </c>
    </row>
    <row r="1956" spans="1:7">
      <c r="A1956" s="51"/>
      <c r="B1956" s="41"/>
      <c r="C1956" s="44"/>
      <c r="D1956" s="44"/>
      <c r="E1956" s="44"/>
      <c r="F1956" s="49"/>
      <c r="G1956" s="52"/>
    </row>
    <row r="1957" spans="1:7">
      <c r="A1957" s="51"/>
      <c r="B1957" s="41"/>
      <c r="C1957" s="44"/>
      <c r="D1957" s="44"/>
      <c r="E1957" s="44"/>
      <c r="F1957" s="49"/>
      <c r="G1957" s="52"/>
    </row>
    <row r="1958" spans="1:7">
      <c r="A1958" s="51"/>
      <c r="B1958" s="41"/>
      <c r="C1958" s="44"/>
      <c r="D1958" s="44"/>
      <c r="E1958" s="44"/>
      <c r="F1958" s="49"/>
      <c r="G1958" s="52"/>
    </row>
    <row r="1959" spans="1:7">
      <c r="A1959" s="51"/>
      <c r="B1959" s="41">
        <v>24450</v>
      </c>
      <c r="C1959" s="44">
        <v>4</v>
      </c>
      <c r="D1959" s="44" t="s">
        <v>3</v>
      </c>
      <c r="E1959" s="44" t="s">
        <v>1859</v>
      </c>
      <c r="F1959" s="43" t="e">
        <f>VLOOKUP(B1959,'Prices Data'!C:K,9,FALSE)</f>
        <v>#N/A</v>
      </c>
      <c r="G1959" s="42" t="s">
        <v>1861</v>
      </c>
    </row>
    <row r="1960" spans="1:7">
      <c r="A1960" s="51"/>
      <c r="B1960" s="41"/>
      <c r="C1960" s="44"/>
      <c r="D1960" s="44"/>
      <c r="E1960" s="44"/>
      <c r="F1960" s="49"/>
      <c r="G1960" s="52"/>
    </row>
    <row r="1961" spans="1:7">
      <c r="A1961" s="51"/>
      <c r="B1961" s="41"/>
      <c r="C1961" s="44"/>
      <c r="D1961" s="44"/>
      <c r="E1961" s="44"/>
      <c r="F1961" s="49"/>
      <c r="G1961" s="52"/>
    </row>
    <row r="1962" spans="1:7">
      <c r="A1962" s="51"/>
      <c r="B1962" s="41"/>
      <c r="C1962" s="44"/>
      <c r="D1962" s="44"/>
      <c r="E1962" s="44"/>
      <c r="F1962" s="49"/>
      <c r="G1962" s="52"/>
    </row>
    <row r="1963" spans="1:7">
      <c r="A1963" s="51"/>
      <c r="B1963" s="41">
        <v>24451</v>
      </c>
      <c r="C1963" s="44">
        <v>5</v>
      </c>
      <c r="D1963" s="44" t="s">
        <v>3</v>
      </c>
      <c r="E1963" s="44" t="s">
        <v>1859</v>
      </c>
      <c r="F1963" s="43">
        <f>VLOOKUP(B1963,'Prices Data'!C:K,9,FALSE)</f>
        <v>20.67</v>
      </c>
      <c r="G1963" s="42" t="s">
        <v>1861</v>
      </c>
    </row>
    <row r="1964" spans="1:7">
      <c r="A1964" s="51"/>
      <c r="B1964" s="41"/>
      <c r="C1964" s="44"/>
      <c r="D1964" s="44"/>
      <c r="E1964" s="44"/>
      <c r="F1964" s="49"/>
      <c r="G1964" s="52"/>
    </row>
    <row r="1965" spans="1:7">
      <c r="A1965" s="51"/>
      <c r="B1965" s="41"/>
      <c r="C1965" s="44"/>
      <c r="D1965" s="44"/>
      <c r="E1965" s="44"/>
      <c r="F1965" s="49"/>
      <c r="G1965" s="52"/>
    </row>
    <row r="1966" spans="1:7">
      <c r="A1966" s="51"/>
      <c r="B1966" s="41"/>
      <c r="C1966" s="44"/>
      <c r="D1966" s="44"/>
      <c r="E1966" s="44"/>
      <c r="F1966" s="49"/>
      <c r="G1966" s="52"/>
    </row>
    <row r="1967" spans="1:7">
      <c r="A1967" s="51"/>
      <c r="B1967" s="41">
        <v>24152</v>
      </c>
      <c r="C1967" s="44">
        <v>3</v>
      </c>
      <c r="D1967" s="44" t="s">
        <v>7</v>
      </c>
      <c r="E1967" s="44" t="s">
        <v>1858</v>
      </c>
      <c r="F1967" s="43" t="e">
        <f>VLOOKUP(B1967,'Prices Data'!C:K,9,FALSE)</f>
        <v>#N/A</v>
      </c>
      <c r="G1967" s="42" t="s">
        <v>1861</v>
      </c>
    </row>
    <row r="1968" spans="1:7">
      <c r="A1968" s="51"/>
      <c r="B1968" s="41"/>
      <c r="C1968" s="44"/>
      <c r="D1968" s="44"/>
      <c r="E1968" s="44"/>
      <c r="F1968" s="49"/>
      <c r="G1968" s="52"/>
    </row>
    <row r="1969" spans="1:7">
      <c r="A1969" s="51"/>
      <c r="B1969" s="41"/>
      <c r="C1969" s="44"/>
      <c r="D1969" s="44"/>
      <c r="E1969" s="44"/>
      <c r="F1969" s="49"/>
      <c r="G1969" s="52"/>
    </row>
    <row r="1970" spans="1:7">
      <c r="A1970" s="51"/>
      <c r="B1970" s="41"/>
      <c r="C1970" s="44"/>
      <c r="D1970" s="44"/>
      <c r="E1970" s="44"/>
      <c r="F1970" s="49"/>
      <c r="G1970" s="52"/>
    </row>
    <row r="1971" spans="1:7">
      <c r="A1971" s="51"/>
      <c r="B1971" s="41">
        <v>24153</v>
      </c>
      <c r="C1971" s="44">
        <v>4</v>
      </c>
      <c r="D1971" s="44" t="s">
        <v>7</v>
      </c>
      <c r="E1971" s="44" t="s">
        <v>1858</v>
      </c>
      <c r="F1971" s="43">
        <f>VLOOKUP(B1971,'Prices Data'!C:K,9,FALSE)</f>
        <v>19.93</v>
      </c>
      <c r="G1971" s="42" t="s">
        <v>1861</v>
      </c>
    </row>
    <row r="1972" spans="1:7">
      <c r="A1972" s="51"/>
      <c r="B1972" s="41"/>
      <c r="C1972" s="44"/>
      <c r="D1972" s="44"/>
      <c r="E1972" s="44"/>
      <c r="F1972" s="49"/>
      <c r="G1972" s="52"/>
    </row>
    <row r="1973" spans="1:7">
      <c r="A1973" s="51"/>
      <c r="B1973" s="41"/>
      <c r="C1973" s="44"/>
      <c r="D1973" s="44"/>
      <c r="E1973" s="44"/>
      <c r="F1973" s="49"/>
      <c r="G1973" s="52"/>
    </row>
    <row r="1974" spans="1:7">
      <c r="A1974" s="51"/>
      <c r="B1974" s="41"/>
      <c r="C1974" s="44"/>
      <c r="D1974" s="44"/>
      <c r="E1974" s="44"/>
      <c r="F1974" s="49"/>
      <c r="G1974" s="52"/>
    </row>
    <row r="1975" spans="1:7">
      <c r="A1975" s="51"/>
      <c r="B1975" s="41">
        <v>24155</v>
      </c>
      <c r="C1975" s="44">
        <v>5</v>
      </c>
      <c r="D1975" s="44" t="s">
        <v>7</v>
      </c>
      <c r="E1975" s="44" t="s">
        <v>1858</v>
      </c>
      <c r="F1975" s="43" t="e">
        <f>VLOOKUP(B1975,'Prices Data'!C:K,9,FALSE)</f>
        <v>#N/A</v>
      </c>
      <c r="G1975" s="42" t="s">
        <v>1861</v>
      </c>
    </row>
    <row r="1976" spans="1:7">
      <c r="A1976" s="51"/>
      <c r="B1976" s="41"/>
      <c r="C1976" s="44"/>
      <c r="D1976" s="44"/>
      <c r="E1976" s="44"/>
      <c r="F1976" s="49"/>
      <c r="G1976" s="52"/>
    </row>
    <row r="1977" spans="1:7">
      <c r="A1977" s="51"/>
      <c r="B1977" s="41"/>
      <c r="C1977" s="44"/>
      <c r="D1977" s="44"/>
      <c r="E1977" s="44"/>
      <c r="F1977" s="49"/>
      <c r="G1977" s="52"/>
    </row>
    <row r="1978" spans="1:7">
      <c r="A1978" s="51"/>
      <c r="B1978" s="41"/>
      <c r="C1978" s="44"/>
      <c r="D1978" s="44"/>
      <c r="E1978" s="44"/>
      <c r="F1978" s="49"/>
      <c r="G1978" s="52"/>
    </row>
    <row r="1979" spans="1:7" ht="15" customHeight="1">
      <c r="A1979" s="38"/>
      <c r="B1979" s="41">
        <v>24253</v>
      </c>
      <c r="C1979" s="44">
        <v>3</v>
      </c>
      <c r="D1979" s="44" t="s">
        <v>7</v>
      </c>
      <c r="E1979" s="44" t="s">
        <v>4</v>
      </c>
      <c r="F1979" s="43">
        <f>VLOOKUP(B1979,'Prices Data'!C:K,9,FALSE)</f>
        <v>17.63</v>
      </c>
      <c r="G1979" s="42" t="s">
        <v>1861</v>
      </c>
    </row>
    <row r="1980" spans="1:7">
      <c r="A1980" s="38"/>
      <c r="B1980" s="41"/>
      <c r="C1980" s="44"/>
      <c r="D1980" s="44"/>
      <c r="E1980" s="44"/>
      <c r="F1980" s="49"/>
      <c r="G1980" s="52"/>
    </row>
    <row r="1981" spans="1:7">
      <c r="A1981" s="38"/>
      <c r="B1981" s="41"/>
      <c r="C1981" s="44"/>
      <c r="D1981" s="44"/>
      <c r="E1981" s="44"/>
      <c r="F1981" s="49"/>
      <c r="G1981" s="52"/>
    </row>
    <row r="1982" spans="1:7">
      <c r="A1982" s="38"/>
      <c r="B1982" s="41"/>
      <c r="C1982" s="44"/>
      <c r="D1982" s="44"/>
      <c r="E1982" s="44"/>
      <c r="F1982" s="49"/>
      <c r="G1982" s="52"/>
    </row>
    <row r="1983" spans="1:7">
      <c r="A1983" s="38"/>
      <c r="B1983" s="41">
        <v>24254</v>
      </c>
      <c r="C1983" s="44">
        <v>4</v>
      </c>
      <c r="D1983" s="44" t="s">
        <v>7</v>
      </c>
      <c r="E1983" s="44" t="s">
        <v>4</v>
      </c>
      <c r="F1983" s="43">
        <f>VLOOKUP(B1983,'Prices Data'!C:K,9,FALSE)</f>
        <v>22.63</v>
      </c>
      <c r="G1983" s="42" t="s">
        <v>1861</v>
      </c>
    </row>
    <row r="1984" spans="1:7">
      <c r="A1984" s="38"/>
      <c r="B1984" s="41"/>
      <c r="C1984" s="44"/>
      <c r="D1984" s="44"/>
      <c r="E1984" s="44"/>
      <c r="F1984" s="49"/>
      <c r="G1984" s="52"/>
    </row>
    <row r="1985" spans="1:7">
      <c r="A1985" s="38"/>
      <c r="B1985" s="41"/>
      <c r="C1985" s="44"/>
      <c r="D1985" s="44"/>
      <c r="E1985" s="44"/>
      <c r="F1985" s="49"/>
      <c r="G1985" s="52"/>
    </row>
    <row r="1986" spans="1:7">
      <c r="A1986" s="38"/>
      <c r="B1986" s="41"/>
      <c r="C1986" s="44"/>
      <c r="D1986" s="44"/>
      <c r="E1986" s="44"/>
      <c r="F1986" s="49"/>
      <c r="G1986" s="52"/>
    </row>
    <row r="1987" spans="1:7">
      <c r="A1987" s="38"/>
      <c r="B1987" s="41">
        <v>24255</v>
      </c>
      <c r="C1987" s="44">
        <v>5</v>
      </c>
      <c r="D1987" s="44" t="s">
        <v>7</v>
      </c>
      <c r="E1987" s="44" t="s">
        <v>4</v>
      </c>
      <c r="F1987" s="43" t="e">
        <f>VLOOKUP(B1987,'Prices Data'!C:K,9,FALSE)</f>
        <v>#N/A</v>
      </c>
      <c r="G1987" s="42" t="s">
        <v>1861</v>
      </c>
    </row>
    <row r="1988" spans="1:7">
      <c r="A1988" s="38"/>
      <c r="B1988" s="41"/>
      <c r="C1988" s="44"/>
      <c r="D1988" s="44"/>
      <c r="E1988" s="44"/>
      <c r="F1988" s="49"/>
      <c r="G1988" s="52"/>
    </row>
    <row r="1989" spans="1:7">
      <c r="A1989" s="38"/>
      <c r="B1989" s="41"/>
      <c r="C1989" s="44"/>
      <c r="D1989" s="44"/>
      <c r="E1989" s="44"/>
      <c r="F1989" s="49"/>
      <c r="G1989" s="52"/>
    </row>
    <row r="1990" spans="1:7">
      <c r="A1990" s="38"/>
      <c r="B1990" s="41"/>
      <c r="C1990" s="44"/>
      <c r="D1990" s="44"/>
      <c r="E1990" s="44"/>
      <c r="F1990" s="49"/>
      <c r="G1990" s="52"/>
    </row>
    <row r="1991" spans="1:7">
      <c r="A1991" s="38"/>
      <c r="B1991" s="41">
        <v>24355</v>
      </c>
      <c r="C1991" s="44">
        <v>3</v>
      </c>
      <c r="D1991" s="44" t="s">
        <v>7</v>
      </c>
      <c r="E1991" s="44" t="s">
        <v>6</v>
      </c>
      <c r="F1991" s="43" t="e">
        <f>VLOOKUP(B1991,'Prices Data'!C:K,9,FALSE)</f>
        <v>#N/A</v>
      </c>
      <c r="G1991" s="42" t="s">
        <v>1861</v>
      </c>
    </row>
    <row r="1992" spans="1:7">
      <c r="A1992" s="38"/>
      <c r="B1992" s="41"/>
      <c r="C1992" s="44"/>
      <c r="D1992" s="44"/>
      <c r="E1992" s="44"/>
      <c r="F1992" s="49"/>
      <c r="G1992" s="52"/>
    </row>
    <row r="1993" spans="1:7">
      <c r="A1993" s="38"/>
      <c r="B1993" s="41"/>
      <c r="C1993" s="44"/>
      <c r="D1993" s="44"/>
      <c r="E1993" s="44"/>
      <c r="F1993" s="49"/>
      <c r="G1993" s="52"/>
    </row>
    <row r="1994" spans="1:7">
      <c r="A1994" s="38"/>
      <c r="B1994" s="41"/>
      <c r="C1994" s="44"/>
      <c r="D1994" s="44"/>
      <c r="E1994" s="44"/>
      <c r="F1994" s="49"/>
      <c r="G1994" s="52"/>
    </row>
    <row r="1995" spans="1:7" ht="15" customHeight="1">
      <c r="A1995" s="38"/>
      <c r="B1995" s="41">
        <v>24352</v>
      </c>
      <c r="C1995" s="44">
        <v>4</v>
      </c>
      <c r="D1995" s="44" t="s">
        <v>7</v>
      </c>
      <c r="E1995" s="44" t="s">
        <v>6</v>
      </c>
      <c r="F1995" s="43">
        <f>VLOOKUP(B1995,'Prices Data'!C:K,9,FALSE)</f>
        <v>17.440000000000001</v>
      </c>
      <c r="G1995" s="42" t="s">
        <v>1861</v>
      </c>
    </row>
    <row r="1996" spans="1:7">
      <c r="A1996" s="38"/>
      <c r="B1996" s="41"/>
      <c r="C1996" s="44"/>
      <c r="D1996" s="44"/>
      <c r="E1996" s="44"/>
      <c r="F1996" s="49"/>
      <c r="G1996" s="52"/>
    </row>
    <row r="1997" spans="1:7">
      <c r="A1997" s="38"/>
      <c r="B1997" s="41"/>
      <c r="C1997" s="44"/>
      <c r="D1997" s="44"/>
      <c r="E1997" s="44"/>
      <c r="F1997" s="49"/>
      <c r="G1997" s="52"/>
    </row>
    <row r="1998" spans="1:7">
      <c r="A1998" s="38"/>
      <c r="B1998" s="41"/>
      <c r="C1998" s="44"/>
      <c r="D1998" s="44"/>
      <c r="E1998" s="44"/>
      <c r="F1998" s="49"/>
      <c r="G1998" s="52"/>
    </row>
    <row r="1999" spans="1:7" ht="15" customHeight="1">
      <c r="A1999" s="38"/>
      <c r="B1999" s="41">
        <v>24353</v>
      </c>
      <c r="C1999" s="44">
        <v>5</v>
      </c>
      <c r="D1999" s="44" t="s">
        <v>7</v>
      </c>
      <c r="E1999" s="44" t="s">
        <v>6</v>
      </c>
      <c r="F1999" s="43">
        <f>VLOOKUP(B1999,'Prices Data'!C:K,9,FALSE)</f>
        <v>22</v>
      </c>
      <c r="G1999" s="42" t="s">
        <v>1861</v>
      </c>
    </row>
    <row r="2000" spans="1:7">
      <c r="A2000" s="38"/>
      <c r="B2000" s="41"/>
      <c r="C2000" s="44"/>
      <c r="D2000" s="44"/>
      <c r="E2000" s="44"/>
      <c r="F2000" s="49"/>
      <c r="G2000" s="52"/>
    </row>
    <row r="2001" spans="1:7">
      <c r="A2001" s="38"/>
      <c r="B2001" s="41"/>
      <c r="C2001" s="44"/>
      <c r="D2001" s="44"/>
      <c r="E2001" s="44"/>
      <c r="F2001" s="49"/>
      <c r="G2001" s="52"/>
    </row>
    <row r="2002" spans="1:7">
      <c r="A2002" s="38"/>
      <c r="B2002" s="41"/>
      <c r="C2002" s="44"/>
      <c r="D2002" s="44"/>
      <c r="E2002" s="44"/>
      <c r="F2002" s="49"/>
      <c r="G2002" s="52"/>
    </row>
    <row r="2003" spans="1:7">
      <c r="A2003" s="51"/>
      <c r="B2003" s="41">
        <v>24455</v>
      </c>
      <c r="C2003" s="44">
        <v>3</v>
      </c>
      <c r="D2003" s="44" t="s">
        <v>7</v>
      </c>
      <c r="E2003" s="44" t="s">
        <v>1859</v>
      </c>
      <c r="F2003" s="43" t="e">
        <f>VLOOKUP(B2003,'Prices Data'!C:K,9,FALSE)</f>
        <v>#N/A</v>
      </c>
      <c r="G2003" s="42" t="s">
        <v>1861</v>
      </c>
    </row>
    <row r="2004" spans="1:7">
      <c r="A2004" s="51"/>
      <c r="B2004" s="41"/>
      <c r="C2004" s="44"/>
      <c r="D2004" s="44"/>
      <c r="E2004" s="44"/>
      <c r="F2004" s="49"/>
      <c r="G2004" s="52"/>
    </row>
    <row r="2005" spans="1:7">
      <c r="A2005" s="51"/>
      <c r="B2005" s="41"/>
      <c r="C2005" s="44"/>
      <c r="D2005" s="44"/>
      <c r="E2005" s="44"/>
      <c r="F2005" s="49"/>
      <c r="G2005" s="52"/>
    </row>
    <row r="2006" spans="1:7">
      <c r="A2006" s="51"/>
      <c r="B2006" s="41"/>
      <c r="C2006" s="44"/>
      <c r="D2006" s="44"/>
      <c r="E2006" s="44"/>
      <c r="F2006" s="49"/>
      <c r="G2006" s="52"/>
    </row>
    <row r="2007" spans="1:7">
      <c r="A2007" s="51"/>
      <c r="B2007" s="41">
        <v>24452</v>
      </c>
      <c r="C2007" s="44">
        <v>4</v>
      </c>
      <c r="D2007" s="44" t="s">
        <v>7</v>
      </c>
      <c r="E2007" s="44" t="s">
        <v>1859</v>
      </c>
      <c r="F2007" s="43" t="e">
        <f>VLOOKUP(B2007,'Prices Data'!C:K,9,FALSE)</f>
        <v>#N/A</v>
      </c>
      <c r="G2007" s="42" t="s">
        <v>1861</v>
      </c>
    </row>
    <row r="2008" spans="1:7">
      <c r="A2008" s="51"/>
      <c r="B2008" s="41"/>
      <c r="C2008" s="44"/>
      <c r="D2008" s="44"/>
      <c r="E2008" s="44"/>
      <c r="F2008" s="49"/>
      <c r="G2008" s="52"/>
    </row>
    <row r="2009" spans="1:7">
      <c r="A2009" s="51"/>
      <c r="B2009" s="41"/>
      <c r="C2009" s="44"/>
      <c r="D2009" s="44"/>
      <c r="E2009" s="44"/>
      <c r="F2009" s="49"/>
      <c r="G2009" s="52"/>
    </row>
    <row r="2010" spans="1:7">
      <c r="A2010" s="51"/>
      <c r="B2010" s="41"/>
      <c r="C2010" s="44"/>
      <c r="D2010" s="44"/>
      <c r="E2010" s="44"/>
      <c r="F2010" s="49"/>
      <c r="G2010" s="52"/>
    </row>
    <row r="2011" spans="1:7">
      <c r="A2011" s="51"/>
      <c r="B2011" s="41">
        <v>24453</v>
      </c>
      <c r="C2011" s="44">
        <v>5</v>
      </c>
      <c r="D2011" s="44" t="s">
        <v>7</v>
      </c>
      <c r="E2011" s="44" t="s">
        <v>1859</v>
      </c>
      <c r="F2011" s="43">
        <f>VLOOKUP(B2011,'Prices Data'!C:K,9,FALSE)</f>
        <v>27.26</v>
      </c>
      <c r="G2011" s="42" t="s">
        <v>1861</v>
      </c>
    </row>
    <row r="2012" spans="1:7">
      <c r="A2012" s="51"/>
      <c r="B2012" s="41"/>
      <c r="C2012" s="44"/>
      <c r="D2012" s="44"/>
      <c r="E2012" s="44"/>
      <c r="F2012" s="49"/>
      <c r="G2012" s="52"/>
    </row>
    <row r="2013" spans="1:7">
      <c r="A2013" s="51"/>
      <c r="B2013" s="41"/>
      <c r="C2013" s="44"/>
      <c r="D2013" s="44"/>
      <c r="E2013" s="44"/>
      <c r="F2013" s="49"/>
      <c r="G2013" s="52"/>
    </row>
    <row r="2014" spans="1:7">
      <c r="A2014" s="51"/>
      <c r="B2014" s="41"/>
      <c r="C2014" s="44"/>
      <c r="D2014" s="44"/>
      <c r="E2014" s="44"/>
      <c r="F2014" s="49"/>
      <c r="G2014" s="52"/>
    </row>
    <row r="2015" spans="1:7">
      <c r="A2015" s="51"/>
      <c r="B2015" s="41">
        <v>23196</v>
      </c>
      <c r="C2015" s="44">
        <v>3</v>
      </c>
      <c r="D2015" s="44" t="s">
        <v>3</v>
      </c>
      <c r="E2015" s="44" t="s">
        <v>1858</v>
      </c>
      <c r="F2015" s="43">
        <f>VLOOKUP(B2015,'Prices Data'!C:K,9,FALSE)</f>
        <v>6.26</v>
      </c>
      <c r="G2015" s="42" t="s">
        <v>35</v>
      </c>
    </row>
    <row r="2016" spans="1:7">
      <c r="A2016" s="51"/>
      <c r="B2016" s="41"/>
      <c r="C2016" s="44"/>
      <c r="D2016" s="44"/>
      <c r="E2016" s="44"/>
      <c r="F2016" s="49"/>
      <c r="G2016" s="52"/>
    </row>
    <row r="2017" spans="1:7">
      <c r="A2017" s="51"/>
      <c r="B2017" s="41"/>
      <c r="C2017" s="44"/>
      <c r="D2017" s="44"/>
      <c r="E2017" s="44"/>
      <c r="F2017" s="49"/>
      <c r="G2017" s="52"/>
    </row>
    <row r="2018" spans="1:7">
      <c r="A2018" s="51"/>
      <c r="B2018" s="41"/>
      <c r="C2018" s="44"/>
      <c r="D2018" s="44"/>
      <c r="E2018" s="44"/>
      <c r="F2018" s="49"/>
      <c r="G2018" s="52"/>
    </row>
    <row r="2019" spans="1:7">
      <c r="A2019" s="51"/>
      <c r="B2019" s="41">
        <v>23197</v>
      </c>
      <c r="C2019" s="44">
        <v>4</v>
      </c>
      <c r="D2019" s="44" t="s">
        <v>3</v>
      </c>
      <c r="E2019" s="44" t="s">
        <v>1858</v>
      </c>
      <c r="F2019" s="43" t="e">
        <f>VLOOKUP(B2019,'Prices Data'!C:K,9,FALSE)</f>
        <v>#N/A</v>
      </c>
      <c r="G2019" s="42" t="s">
        <v>35</v>
      </c>
    </row>
    <row r="2020" spans="1:7">
      <c r="A2020" s="51"/>
      <c r="B2020" s="41"/>
      <c r="C2020" s="44"/>
      <c r="D2020" s="44"/>
      <c r="E2020" s="44"/>
      <c r="F2020" s="49"/>
      <c r="G2020" s="52"/>
    </row>
    <row r="2021" spans="1:7">
      <c r="A2021" s="51"/>
      <c r="B2021" s="41"/>
      <c r="C2021" s="44"/>
      <c r="D2021" s="44"/>
      <c r="E2021" s="44"/>
      <c r="F2021" s="49"/>
      <c r="G2021" s="52"/>
    </row>
    <row r="2022" spans="1:7">
      <c r="A2022" s="51"/>
      <c r="B2022" s="41"/>
      <c r="C2022" s="44"/>
      <c r="D2022" s="44"/>
      <c r="E2022" s="44"/>
      <c r="F2022" s="49"/>
      <c r="G2022" s="52"/>
    </row>
    <row r="2023" spans="1:7">
      <c r="A2023" s="51"/>
      <c r="B2023" s="41">
        <v>23198</v>
      </c>
      <c r="C2023" s="44">
        <v>5</v>
      </c>
      <c r="D2023" s="44" t="s">
        <v>3</v>
      </c>
      <c r="E2023" s="44" t="s">
        <v>1858</v>
      </c>
      <c r="F2023" s="43">
        <f>VLOOKUP(B2023,'Prices Data'!C:K,9,FALSE)</f>
        <v>8.85</v>
      </c>
      <c r="G2023" s="42" t="s">
        <v>35</v>
      </c>
    </row>
    <row r="2024" spans="1:7">
      <c r="A2024" s="51"/>
      <c r="B2024" s="41"/>
      <c r="C2024" s="44"/>
      <c r="D2024" s="44"/>
      <c r="E2024" s="44"/>
      <c r="F2024" s="49"/>
      <c r="G2024" s="52"/>
    </row>
    <row r="2025" spans="1:7">
      <c r="A2025" s="51"/>
      <c r="B2025" s="41"/>
      <c r="C2025" s="44"/>
      <c r="D2025" s="44"/>
      <c r="E2025" s="44"/>
      <c r="F2025" s="49"/>
      <c r="G2025" s="52"/>
    </row>
    <row r="2026" spans="1:7">
      <c r="A2026" s="51"/>
      <c r="B2026" s="41"/>
      <c r="C2026" s="44"/>
      <c r="D2026" s="44"/>
      <c r="E2026" s="44"/>
      <c r="F2026" s="49"/>
      <c r="G2026" s="52"/>
    </row>
    <row r="2027" spans="1:7" ht="15" customHeight="1">
      <c r="A2027" s="38"/>
      <c r="B2027" s="41">
        <v>23297</v>
      </c>
      <c r="C2027" s="44">
        <v>3</v>
      </c>
      <c r="D2027" s="44" t="s">
        <v>3</v>
      </c>
      <c r="E2027" s="44" t="s">
        <v>4</v>
      </c>
      <c r="F2027" s="43">
        <f>VLOOKUP(B2027,'Prices Data'!C:K,9,FALSE)</f>
        <v>5.85</v>
      </c>
      <c r="G2027" s="42" t="s">
        <v>35</v>
      </c>
    </row>
    <row r="2028" spans="1:7">
      <c r="A2028" s="38"/>
      <c r="B2028" s="41"/>
      <c r="C2028" s="44"/>
      <c r="D2028" s="44"/>
      <c r="E2028" s="44"/>
      <c r="F2028" s="49"/>
      <c r="G2028" s="52"/>
    </row>
    <row r="2029" spans="1:7">
      <c r="A2029" s="38"/>
      <c r="B2029" s="41"/>
      <c r="C2029" s="44"/>
      <c r="D2029" s="44"/>
      <c r="E2029" s="44"/>
      <c r="F2029" s="49"/>
      <c r="G2029" s="52"/>
    </row>
    <row r="2030" spans="1:7">
      <c r="A2030" s="38"/>
      <c r="B2030" s="41"/>
      <c r="C2030" s="44"/>
      <c r="D2030" s="44"/>
      <c r="E2030" s="44"/>
      <c r="F2030" s="49"/>
      <c r="G2030" s="52"/>
    </row>
    <row r="2031" spans="1:7">
      <c r="A2031" s="51"/>
      <c r="B2031" s="41">
        <v>23298</v>
      </c>
      <c r="C2031" s="44">
        <v>4</v>
      </c>
      <c r="D2031" s="44" t="s">
        <v>3</v>
      </c>
      <c r="E2031" s="44" t="s">
        <v>4</v>
      </c>
      <c r="F2031" s="43" t="e">
        <f>VLOOKUP(B2031,'Prices Data'!C:K,9,FALSE)</f>
        <v>#N/A</v>
      </c>
      <c r="G2031" s="42" t="s">
        <v>35</v>
      </c>
    </row>
    <row r="2032" spans="1:7">
      <c r="A2032" s="51"/>
      <c r="B2032" s="41"/>
      <c r="C2032" s="44"/>
      <c r="D2032" s="44"/>
      <c r="E2032" s="44"/>
      <c r="F2032" s="49"/>
      <c r="G2032" s="52"/>
    </row>
    <row r="2033" spans="1:7">
      <c r="A2033" s="51"/>
      <c r="B2033" s="41"/>
      <c r="C2033" s="44"/>
      <c r="D2033" s="44"/>
      <c r="E2033" s="44"/>
      <c r="F2033" s="49"/>
      <c r="G2033" s="52"/>
    </row>
    <row r="2034" spans="1:7">
      <c r="A2034" s="51"/>
      <c r="B2034" s="41"/>
      <c r="C2034" s="44"/>
      <c r="D2034" s="44"/>
      <c r="E2034" s="44"/>
      <c r="F2034" s="49"/>
      <c r="G2034" s="52"/>
    </row>
    <row r="2035" spans="1:7">
      <c r="A2035" s="51"/>
      <c r="B2035" s="41">
        <v>23299</v>
      </c>
      <c r="C2035" s="44">
        <v>5</v>
      </c>
      <c r="D2035" s="44" t="s">
        <v>3</v>
      </c>
      <c r="E2035" s="44" t="s">
        <v>4</v>
      </c>
      <c r="F2035" s="43">
        <f>VLOOKUP(B2035,'Prices Data'!C:K,9,FALSE)</f>
        <v>11.33</v>
      </c>
      <c r="G2035" s="42" t="s">
        <v>35</v>
      </c>
    </row>
    <row r="2036" spans="1:7">
      <c r="A2036" s="51"/>
      <c r="B2036" s="41"/>
      <c r="C2036" s="44"/>
      <c r="D2036" s="44"/>
      <c r="E2036" s="44"/>
      <c r="F2036" s="49"/>
      <c r="G2036" s="52"/>
    </row>
    <row r="2037" spans="1:7">
      <c r="A2037" s="51"/>
      <c r="B2037" s="41"/>
      <c r="C2037" s="44"/>
      <c r="D2037" s="44"/>
      <c r="E2037" s="44"/>
      <c r="F2037" s="49"/>
      <c r="G2037" s="52"/>
    </row>
    <row r="2038" spans="1:7">
      <c r="A2038" s="51"/>
      <c r="B2038" s="41"/>
      <c r="C2038" s="44"/>
      <c r="D2038" s="44"/>
      <c r="E2038" s="44"/>
      <c r="F2038" s="49"/>
      <c r="G2038" s="52"/>
    </row>
    <row r="2039" spans="1:7">
      <c r="A2039" s="38"/>
      <c r="B2039" s="41">
        <v>23398</v>
      </c>
      <c r="C2039" s="44">
        <v>3</v>
      </c>
      <c r="D2039" s="44" t="s">
        <v>3</v>
      </c>
      <c r="E2039" s="44" t="s">
        <v>6</v>
      </c>
      <c r="F2039" s="43" t="e">
        <f>VLOOKUP(B2039,'Prices Data'!C:K,9,FALSE)</f>
        <v>#N/A</v>
      </c>
      <c r="G2039" s="42" t="s">
        <v>35</v>
      </c>
    </row>
    <row r="2040" spans="1:7">
      <c r="A2040" s="38"/>
      <c r="B2040" s="41"/>
      <c r="C2040" s="44"/>
      <c r="D2040" s="44"/>
      <c r="E2040" s="44"/>
      <c r="F2040" s="49"/>
      <c r="G2040" s="52"/>
    </row>
    <row r="2041" spans="1:7">
      <c r="A2041" s="38"/>
      <c r="B2041" s="41"/>
      <c r="C2041" s="44"/>
      <c r="D2041" s="44"/>
      <c r="E2041" s="44"/>
      <c r="F2041" s="49"/>
      <c r="G2041" s="52"/>
    </row>
    <row r="2042" spans="1:7">
      <c r="A2042" s="38"/>
      <c r="B2042" s="41"/>
      <c r="C2042" s="44"/>
      <c r="D2042" s="44"/>
      <c r="E2042" s="44"/>
      <c r="F2042" s="49"/>
      <c r="G2042" s="52"/>
    </row>
    <row r="2043" spans="1:7" ht="15" customHeight="1">
      <c r="A2043" s="38"/>
      <c r="B2043" s="41">
        <v>23399</v>
      </c>
      <c r="C2043" s="44">
        <v>4</v>
      </c>
      <c r="D2043" s="44" t="s">
        <v>3</v>
      </c>
      <c r="E2043" s="44" t="s">
        <v>6</v>
      </c>
      <c r="F2043" s="43">
        <f>VLOOKUP(B2043,'Prices Data'!C:K,9,FALSE)</f>
        <v>7</v>
      </c>
      <c r="G2043" s="42" t="s">
        <v>35</v>
      </c>
    </row>
    <row r="2044" spans="1:7">
      <c r="A2044" s="38"/>
      <c r="B2044" s="41"/>
      <c r="C2044" s="44"/>
      <c r="D2044" s="44"/>
      <c r="E2044" s="44"/>
      <c r="F2044" s="49"/>
      <c r="G2044" s="52"/>
    </row>
    <row r="2045" spans="1:7">
      <c r="A2045" s="38"/>
      <c r="B2045" s="41"/>
      <c r="C2045" s="44"/>
      <c r="D2045" s="44"/>
      <c r="E2045" s="44"/>
      <c r="F2045" s="49"/>
      <c r="G2045" s="52"/>
    </row>
    <row r="2046" spans="1:7">
      <c r="A2046" s="38"/>
      <c r="B2046" s="41"/>
      <c r="C2046" s="44"/>
      <c r="D2046" s="44"/>
      <c r="E2046" s="44"/>
      <c r="F2046" s="49"/>
      <c r="G2046" s="52"/>
    </row>
    <row r="2047" spans="1:7" ht="15" customHeight="1">
      <c r="A2047" s="38"/>
      <c r="B2047" s="41">
        <v>23395</v>
      </c>
      <c r="C2047" s="44">
        <v>5</v>
      </c>
      <c r="D2047" s="44" t="s">
        <v>3</v>
      </c>
      <c r="E2047" s="44" t="s">
        <v>6</v>
      </c>
      <c r="F2047" s="43">
        <f>VLOOKUP(B2047,'Prices Data'!C:K,9,FALSE)</f>
        <v>8.0399999999999991</v>
      </c>
      <c r="G2047" s="42" t="s">
        <v>35</v>
      </c>
    </row>
    <row r="2048" spans="1:7">
      <c r="A2048" s="38"/>
      <c r="B2048" s="41"/>
      <c r="C2048" s="44"/>
      <c r="D2048" s="44"/>
      <c r="E2048" s="44"/>
      <c r="F2048" s="49"/>
      <c r="G2048" s="52"/>
    </row>
    <row r="2049" spans="1:7">
      <c r="A2049" s="38"/>
      <c r="B2049" s="41"/>
      <c r="C2049" s="44"/>
      <c r="D2049" s="44"/>
      <c r="E2049" s="44"/>
      <c r="F2049" s="49"/>
      <c r="G2049" s="52"/>
    </row>
    <row r="2050" spans="1:7">
      <c r="A2050" s="38"/>
      <c r="B2050" s="41"/>
      <c r="C2050" s="44"/>
      <c r="D2050" s="44"/>
      <c r="E2050" s="44"/>
      <c r="F2050" s="49"/>
      <c r="G2050" s="52"/>
    </row>
    <row r="2051" spans="1:7">
      <c r="A2051" s="51"/>
      <c r="B2051" s="41">
        <v>23481</v>
      </c>
      <c r="C2051" s="44">
        <v>3</v>
      </c>
      <c r="D2051" s="44" t="s">
        <v>3</v>
      </c>
      <c r="E2051" s="44" t="s">
        <v>1859</v>
      </c>
      <c r="F2051" s="43" t="e">
        <f>VLOOKUP(B2051,'Prices Data'!C:K,9,FALSE)</f>
        <v>#N/A</v>
      </c>
      <c r="G2051" s="42" t="s">
        <v>35</v>
      </c>
    </row>
    <row r="2052" spans="1:7">
      <c r="A2052" s="51"/>
      <c r="B2052" s="41"/>
      <c r="C2052" s="44"/>
      <c r="D2052" s="44"/>
      <c r="E2052" s="44"/>
      <c r="F2052" s="49"/>
      <c r="G2052" s="52"/>
    </row>
    <row r="2053" spans="1:7">
      <c r="A2053" s="51"/>
      <c r="B2053" s="41"/>
      <c r="C2053" s="44"/>
      <c r="D2053" s="44"/>
      <c r="E2053" s="44"/>
      <c r="F2053" s="49"/>
      <c r="G2053" s="52"/>
    </row>
    <row r="2054" spans="1:7">
      <c r="A2054" s="51"/>
      <c r="B2054" s="41"/>
      <c r="C2054" s="44"/>
      <c r="D2054" s="44"/>
      <c r="E2054" s="44"/>
      <c r="F2054" s="49"/>
      <c r="G2054" s="52"/>
    </row>
    <row r="2055" spans="1:7">
      <c r="A2055" s="51"/>
      <c r="B2055" s="41">
        <v>23482</v>
      </c>
      <c r="C2055" s="44">
        <v>4</v>
      </c>
      <c r="D2055" s="44" t="s">
        <v>3</v>
      </c>
      <c r="E2055" s="44" t="s">
        <v>1859</v>
      </c>
      <c r="F2055" s="43" t="e">
        <f>VLOOKUP(B2055,'Prices Data'!C:K,9,FALSE)</f>
        <v>#N/A</v>
      </c>
      <c r="G2055" s="42" t="s">
        <v>35</v>
      </c>
    </row>
    <row r="2056" spans="1:7">
      <c r="A2056" s="51"/>
      <c r="B2056" s="41"/>
      <c r="C2056" s="44"/>
      <c r="D2056" s="44"/>
      <c r="E2056" s="44"/>
      <c r="F2056" s="49"/>
      <c r="G2056" s="52"/>
    </row>
    <row r="2057" spans="1:7">
      <c r="A2057" s="51"/>
      <c r="B2057" s="41"/>
      <c r="C2057" s="44"/>
      <c r="D2057" s="44"/>
      <c r="E2057" s="44"/>
      <c r="F2057" s="49"/>
      <c r="G2057" s="52"/>
    </row>
    <row r="2058" spans="1:7">
      <c r="A2058" s="51"/>
      <c r="B2058" s="41"/>
      <c r="C2058" s="44"/>
      <c r="D2058" s="44"/>
      <c r="E2058" s="44"/>
      <c r="F2058" s="49"/>
      <c r="G2058" s="52"/>
    </row>
    <row r="2059" spans="1:7">
      <c r="A2059" s="51"/>
      <c r="B2059" s="41">
        <v>23483</v>
      </c>
      <c r="C2059" s="44">
        <v>5</v>
      </c>
      <c r="D2059" s="44" t="s">
        <v>3</v>
      </c>
      <c r="E2059" s="44" t="s">
        <v>1859</v>
      </c>
      <c r="F2059" s="43" t="e">
        <f>VLOOKUP(B2059,'Prices Data'!C:K,9,FALSE)</f>
        <v>#N/A</v>
      </c>
      <c r="G2059" s="42" t="s">
        <v>35</v>
      </c>
    </row>
    <row r="2060" spans="1:7">
      <c r="A2060" s="51"/>
      <c r="B2060" s="41"/>
      <c r="C2060" s="44"/>
      <c r="D2060" s="44"/>
      <c r="E2060" s="44"/>
      <c r="F2060" s="49"/>
      <c r="G2060" s="52"/>
    </row>
    <row r="2061" spans="1:7">
      <c r="A2061" s="51"/>
      <c r="B2061" s="41"/>
      <c r="C2061" s="44"/>
      <c r="D2061" s="44"/>
      <c r="E2061" s="44"/>
      <c r="F2061" s="49"/>
      <c r="G2061" s="52"/>
    </row>
    <row r="2062" spans="1:7">
      <c r="A2062" s="51"/>
      <c r="B2062" s="41"/>
      <c r="C2062" s="44"/>
      <c r="D2062" s="44"/>
      <c r="E2062" s="44"/>
      <c r="F2062" s="49"/>
      <c r="G2062" s="52"/>
    </row>
    <row r="2063" spans="1:7">
      <c r="A2063" s="51"/>
      <c r="B2063" s="41">
        <v>23199</v>
      </c>
      <c r="C2063" s="44">
        <v>3</v>
      </c>
      <c r="D2063" s="44" t="s">
        <v>7</v>
      </c>
      <c r="E2063" s="44" t="s">
        <v>1858</v>
      </c>
      <c r="F2063" s="43" t="e">
        <f>VLOOKUP(B2063,'Prices Data'!C:K,9,FALSE)</f>
        <v>#N/A</v>
      </c>
      <c r="G2063" s="42" t="s">
        <v>35</v>
      </c>
    </row>
    <row r="2064" spans="1:7">
      <c r="A2064" s="51"/>
      <c r="B2064" s="41"/>
      <c r="C2064" s="44"/>
      <c r="D2064" s="44"/>
      <c r="E2064" s="44"/>
      <c r="F2064" s="49"/>
      <c r="G2064" s="52"/>
    </row>
    <row r="2065" spans="1:7">
      <c r="A2065" s="51"/>
      <c r="B2065" s="41"/>
      <c r="C2065" s="44"/>
      <c r="D2065" s="44"/>
      <c r="E2065" s="44"/>
      <c r="F2065" s="49"/>
      <c r="G2065" s="52"/>
    </row>
    <row r="2066" spans="1:7">
      <c r="A2066" s="51"/>
      <c r="B2066" s="41"/>
      <c r="C2066" s="44"/>
      <c r="D2066" s="44"/>
      <c r="E2066" s="44"/>
      <c r="F2066" s="49"/>
      <c r="G2066" s="52"/>
    </row>
    <row r="2067" spans="1:7">
      <c r="A2067" s="51"/>
      <c r="B2067" s="41">
        <v>23206</v>
      </c>
      <c r="C2067" s="44">
        <v>4</v>
      </c>
      <c r="D2067" s="44" t="s">
        <v>7</v>
      </c>
      <c r="E2067" s="44" t="s">
        <v>1858</v>
      </c>
      <c r="F2067" s="43">
        <f>VLOOKUP(B2067,'Prices Data'!C:K,9,FALSE)</f>
        <v>9.48</v>
      </c>
      <c r="G2067" s="42" t="s">
        <v>35</v>
      </c>
    </row>
    <row r="2068" spans="1:7">
      <c r="A2068" s="51"/>
      <c r="B2068" s="41"/>
      <c r="C2068" s="44"/>
      <c r="D2068" s="44"/>
      <c r="E2068" s="44"/>
      <c r="F2068" s="49"/>
      <c r="G2068" s="52"/>
    </row>
    <row r="2069" spans="1:7">
      <c r="A2069" s="51"/>
      <c r="B2069" s="41"/>
      <c r="C2069" s="44"/>
      <c r="D2069" s="44"/>
      <c r="E2069" s="44"/>
      <c r="F2069" s="49"/>
      <c r="G2069" s="52"/>
    </row>
    <row r="2070" spans="1:7">
      <c r="A2070" s="51"/>
      <c r="B2070" s="41"/>
      <c r="C2070" s="44"/>
      <c r="D2070" s="44"/>
      <c r="E2070" s="44"/>
      <c r="F2070" s="49"/>
      <c r="G2070" s="52"/>
    </row>
    <row r="2071" spans="1:7">
      <c r="A2071" s="51"/>
      <c r="B2071" s="41">
        <v>23207</v>
      </c>
      <c r="C2071" s="44">
        <v>5</v>
      </c>
      <c r="D2071" s="44" t="s">
        <v>7</v>
      </c>
      <c r="E2071" s="44" t="s">
        <v>1858</v>
      </c>
      <c r="F2071" s="43" t="e">
        <f>VLOOKUP(B2071,'Prices Data'!C:K,9,FALSE)</f>
        <v>#N/A</v>
      </c>
      <c r="G2071" s="42" t="s">
        <v>35</v>
      </c>
    </row>
    <row r="2072" spans="1:7">
      <c r="A2072" s="51"/>
      <c r="B2072" s="41"/>
      <c r="C2072" s="44"/>
      <c r="D2072" s="44"/>
      <c r="E2072" s="44"/>
      <c r="F2072" s="49"/>
      <c r="G2072" s="52"/>
    </row>
    <row r="2073" spans="1:7">
      <c r="A2073" s="51"/>
      <c r="B2073" s="41"/>
      <c r="C2073" s="44"/>
      <c r="D2073" s="44"/>
      <c r="E2073" s="44"/>
      <c r="F2073" s="49"/>
      <c r="G2073" s="52"/>
    </row>
    <row r="2074" spans="1:7">
      <c r="A2074" s="51"/>
      <c r="B2074" s="41"/>
      <c r="C2074" s="44"/>
      <c r="D2074" s="44"/>
      <c r="E2074" s="44"/>
      <c r="F2074" s="49"/>
      <c r="G2074" s="52"/>
    </row>
    <row r="2075" spans="1:7" ht="15" customHeight="1">
      <c r="A2075" s="38"/>
      <c r="B2075" s="41">
        <v>23306</v>
      </c>
      <c r="C2075" s="44">
        <v>3</v>
      </c>
      <c r="D2075" s="44" t="s">
        <v>7</v>
      </c>
      <c r="E2075" s="44" t="s">
        <v>4</v>
      </c>
      <c r="F2075" s="43">
        <f>VLOOKUP(B2075,'Prices Data'!C:K,9,FALSE)</f>
        <v>8.26</v>
      </c>
      <c r="G2075" s="42" t="s">
        <v>35</v>
      </c>
    </row>
    <row r="2076" spans="1:7">
      <c r="A2076" s="38"/>
      <c r="B2076" s="41"/>
      <c r="C2076" s="44"/>
      <c r="D2076" s="44"/>
      <c r="E2076" s="44"/>
      <c r="F2076" s="49"/>
      <c r="G2076" s="52"/>
    </row>
    <row r="2077" spans="1:7">
      <c r="A2077" s="38"/>
      <c r="B2077" s="41"/>
      <c r="C2077" s="44"/>
      <c r="D2077" s="44"/>
      <c r="E2077" s="44"/>
      <c r="F2077" s="49"/>
      <c r="G2077" s="52"/>
    </row>
    <row r="2078" spans="1:7">
      <c r="A2078" s="38"/>
      <c r="B2078" s="41"/>
      <c r="C2078" s="44"/>
      <c r="D2078" s="44"/>
      <c r="E2078" s="44"/>
      <c r="F2078" s="49"/>
      <c r="G2078" s="52"/>
    </row>
    <row r="2079" spans="1:7">
      <c r="A2079" s="51"/>
      <c r="B2079" s="41">
        <v>23307</v>
      </c>
      <c r="C2079" s="44">
        <v>4</v>
      </c>
      <c r="D2079" s="44" t="s">
        <v>7</v>
      </c>
      <c r="E2079" s="44" t="s">
        <v>4</v>
      </c>
      <c r="F2079" s="43" t="e">
        <f>VLOOKUP(B2079,'Prices Data'!C:K,9,FALSE)</f>
        <v>#N/A</v>
      </c>
      <c r="G2079" s="42" t="s">
        <v>35</v>
      </c>
    </row>
    <row r="2080" spans="1:7">
      <c r="A2080" s="51"/>
      <c r="B2080" s="41"/>
      <c r="C2080" s="44"/>
      <c r="D2080" s="44"/>
      <c r="E2080" s="44"/>
      <c r="F2080" s="49"/>
      <c r="G2080" s="52"/>
    </row>
    <row r="2081" spans="1:7">
      <c r="A2081" s="51"/>
      <c r="B2081" s="41"/>
      <c r="C2081" s="44"/>
      <c r="D2081" s="44"/>
      <c r="E2081" s="44"/>
      <c r="F2081" s="49"/>
      <c r="G2081" s="52"/>
    </row>
    <row r="2082" spans="1:7">
      <c r="A2082" s="51"/>
      <c r="B2082" s="41"/>
      <c r="C2082" s="44"/>
      <c r="D2082" s="44"/>
      <c r="E2082" s="44"/>
      <c r="F2082" s="49"/>
      <c r="G2082" s="52"/>
    </row>
    <row r="2083" spans="1:7">
      <c r="A2083" s="51"/>
      <c r="B2083" s="41">
        <v>23308</v>
      </c>
      <c r="C2083" s="44">
        <v>5</v>
      </c>
      <c r="D2083" s="44" t="s">
        <v>7</v>
      </c>
      <c r="E2083" s="44" t="s">
        <v>4</v>
      </c>
      <c r="F2083" s="43" t="e">
        <f>VLOOKUP(B2083,'Prices Data'!C:K,9,FALSE)</f>
        <v>#N/A</v>
      </c>
      <c r="G2083" s="42" t="s">
        <v>35</v>
      </c>
    </row>
    <row r="2084" spans="1:7">
      <c r="A2084" s="51"/>
      <c r="B2084" s="41"/>
      <c r="C2084" s="44"/>
      <c r="D2084" s="44"/>
      <c r="E2084" s="44"/>
      <c r="F2084" s="49"/>
      <c r="G2084" s="52"/>
    </row>
    <row r="2085" spans="1:7">
      <c r="A2085" s="51"/>
      <c r="B2085" s="41"/>
      <c r="C2085" s="44"/>
      <c r="D2085" s="44"/>
      <c r="E2085" s="44"/>
      <c r="F2085" s="49"/>
      <c r="G2085" s="52"/>
    </row>
    <row r="2086" spans="1:7">
      <c r="A2086" s="51"/>
      <c r="B2086" s="41"/>
      <c r="C2086" s="44"/>
      <c r="D2086" s="44"/>
      <c r="E2086" s="44"/>
      <c r="F2086" s="49"/>
      <c r="G2086" s="52"/>
    </row>
    <row r="2087" spans="1:7">
      <c r="A2087" s="38"/>
      <c r="B2087" s="41">
        <v>23407</v>
      </c>
      <c r="C2087" s="44">
        <v>3</v>
      </c>
      <c r="D2087" s="44" t="s">
        <v>7</v>
      </c>
      <c r="E2087" s="44" t="s">
        <v>6</v>
      </c>
      <c r="F2087" s="43" t="e">
        <f>VLOOKUP(B2087,'Prices Data'!C:K,9,FALSE)</f>
        <v>#N/A</v>
      </c>
      <c r="G2087" s="42" t="s">
        <v>35</v>
      </c>
    </row>
    <row r="2088" spans="1:7">
      <c r="A2088" s="38"/>
      <c r="B2088" s="41"/>
      <c r="C2088" s="44"/>
      <c r="D2088" s="44"/>
      <c r="E2088" s="44"/>
      <c r="F2088" s="49"/>
      <c r="G2088" s="52"/>
    </row>
    <row r="2089" spans="1:7">
      <c r="A2089" s="38"/>
      <c r="B2089" s="41"/>
      <c r="C2089" s="44"/>
      <c r="D2089" s="44"/>
      <c r="E2089" s="44"/>
      <c r="F2089" s="49"/>
      <c r="G2089" s="52"/>
    </row>
    <row r="2090" spans="1:7">
      <c r="A2090" s="38"/>
      <c r="B2090" s="41"/>
      <c r="C2090" s="44"/>
      <c r="D2090" s="44"/>
      <c r="E2090" s="44"/>
      <c r="F2090" s="49"/>
      <c r="G2090" s="52"/>
    </row>
    <row r="2091" spans="1:7" ht="15" customHeight="1">
      <c r="A2091" s="38"/>
      <c r="B2091" s="41">
        <v>23396</v>
      </c>
      <c r="C2091" s="44">
        <v>4</v>
      </c>
      <c r="D2091" s="44" t="s">
        <v>7</v>
      </c>
      <c r="E2091" s="44" t="s">
        <v>6</v>
      </c>
      <c r="F2091" s="43">
        <f>VLOOKUP(B2091,'Prices Data'!C:K,9,FALSE)</f>
        <v>8.81</v>
      </c>
      <c r="G2091" s="42" t="s">
        <v>35</v>
      </c>
    </row>
    <row r="2092" spans="1:7">
      <c r="A2092" s="38"/>
      <c r="B2092" s="41"/>
      <c r="C2092" s="44"/>
      <c r="D2092" s="44"/>
      <c r="E2092" s="44"/>
      <c r="F2092" s="49"/>
      <c r="G2092" s="52"/>
    </row>
    <row r="2093" spans="1:7">
      <c r="A2093" s="38"/>
      <c r="B2093" s="41"/>
      <c r="C2093" s="44"/>
      <c r="D2093" s="44"/>
      <c r="E2093" s="44"/>
      <c r="F2093" s="49"/>
      <c r="G2093" s="52"/>
    </row>
    <row r="2094" spans="1:7">
      <c r="A2094" s="38"/>
      <c r="B2094" s="41"/>
      <c r="C2094" s="44"/>
      <c r="D2094" s="44"/>
      <c r="E2094" s="44"/>
      <c r="F2094" s="49"/>
      <c r="G2094" s="52"/>
    </row>
    <row r="2095" spans="1:7" ht="15" customHeight="1">
      <c r="A2095" s="38"/>
      <c r="B2095" s="41">
        <v>23397</v>
      </c>
      <c r="C2095" s="44">
        <v>5</v>
      </c>
      <c r="D2095" s="44" t="s">
        <v>7</v>
      </c>
      <c r="E2095" s="44" t="s">
        <v>6</v>
      </c>
      <c r="F2095" s="43">
        <f>VLOOKUP(B2095,'Prices Data'!C:K,9,FALSE)</f>
        <v>9.6999999999999993</v>
      </c>
      <c r="G2095" s="42" t="s">
        <v>35</v>
      </c>
    </row>
    <row r="2096" spans="1:7">
      <c r="A2096" s="38"/>
      <c r="B2096" s="41"/>
      <c r="C2096" s="44"/>
      <c r="D2096" s="44"/>
      <c r="E2096" s="44"/>
      <c r="F2096" s="49"/>
      <c r="G2096" s="52"/>
    </row>
    <row r="2097" spans="1:7">
      <c r="A2097" s="38"/>
      <c r="B2097" s="41"/>
      <c r="C2097" s="44"/>
      <c r="D2097" s="44"/>
      <c r="E2097" s="44"/>
      <c r="F2097" s="49"/>
      <c r="G2097" s="52"/>
    </row>
    <row r="2098" spans="1:7">
      <c r="A2098" s="38"/>
      <c r="B2098" s="41"/>
      <c r="C2098" s="44"/>
      <c r="D2098" s="44"/>
      <c r="E2098" s="44"/>
      <c r="F2098" s="49"/>
      <c r="G2098" s="52"/>
    </row>
    <row r="2099" spans="1:7">
      <c r="A2099" s="51"/>
      <c r="B2099" s="41">
        <v>23484</v>
      </c>
      <c r="C2099" s="44">
        <v>3</v>
      </c>
      <c r="D2099" s="44" t="s">
        <v>7</v>
      </c>
      <c r="E2099" s="44" t="s">
        <v>1859</v>
      </c>
      <c r="F2099" s="43" t="e">
        <f>VLOOKUP(B2099,'Prices Data'!C:K,9,FALSE)</f>
        <v>#N/A</v>
      </c>
      <c r="G2099" s="42" t="s">
        <v>35</v>
      </c>
    </row>
    <row r="2100" spans="1:7">
      <c r="A2100" s="51"/>
      <c r="B2100" s="41"/>
      <c r="C2100" s="44"/>
      <c r="D2100" s="44"/>
      <c r="E2100" s="44"/>
      <c r="F2100" s="49"/>
      <c r="G2100" s="52"/>
    </row>
    <row r="2101" spans="1:7">
      <c r="A2101" s="51"/>
      <c r="B2101" s="41"/>
      <c r="C2101" s="44"/>
      <c r="D2101" s="44"/>
      <c r="E2101" s="44"/>
      <c r="F2101" s="49"/>
      <c r="G2101" s="52"/>
    </row>
    <row r="2102" spans="1:7">
      <c r="A2102" s="51"/>
      <c r="B2102" s="41"/>
      <c r="C2102" s="44"/>
      <c r="D2102" s="44"/>
      <c r="E2102" s="44"/>
      <c r="F2102" s="49"/>
      <c r="G2102" s="52"/>
    </row>
    <row r="2103" spans="1:7">
      <c r="A2103" s="51"/>
      <c r="B2103" s="41">
        <v>23485</v>
      </c>
      <c r="C2103" s="44">
        <v>4</v>
      </c>
      <c r="D2103" s="44" t="s">
        <v>7</v>
      </c>
      <c r="E2103" s="44" t="s">
        <v>1859</v>
      </c>
      <c r="F2103" s="43" t="e">
        <f>VLOOKUP(B2103,'Prices Data'!C:K,9,FALSE)</f>
        <v>#N/A</v>
      </c>
      <c r="G2103" s="42" t="s">
        <v>35</v>
      </c>
    </row>
    <row r="2104" spans="1:7">
      <c r="A2104" s="51"/>
      <c r="B2104" s="41"/>
      <c r="C2104" s="44"/>
      <c r="D2104" s="44"/>
      <c r="E2104" s="44"/>
      <c r="F2104" s="49"/>
      <c r="G2104" s="52"/>
    </row>
    <row r="2105" spans="1:7">
      <c r="A2105" s="51"/>
      <c r="B2105" s="41"/>
      <c r="C2105" s="44"/>
      <c r="D2105" s="44"/>
      <c r="E2105" s="44"/>
      <c r="F2105" s="49"/>
      <c r="G2105" s="52"/>
    </row>
    <row r="2106" spans="1:7">
      <c r="A2106" s="51"/>
      <c r="B2106" s="41"/>
      <c r="C2106" s="44"/>
      <c r="D2106" s="44"/>
      <c r="E2106" s="44"/>
      <c r="F2106" s="49"/>
      <c r="G2106" s="52"/>
    </row>
    <row r="2107" spans="1:7">
      <c r="A2107" s="51"/>
      <c r="B2107" s="41">
        <v>23486</v>
      </c>
      <c r="C2107" s="44">
        <v>5</v>
      </c>
      <c r="D2107" s="44" t="s">
        <v>7</v>
      </c>
      <c r="E2107" s="44" t="s">
        <v>1859</v>
      </c>
      <c r="F2107" s="43" t="e">
        <f>VLOOKUP(B2107,'Prices Data'!C:K,9,FALSE)</f>
        <v>#N/A</v>
      </c>
      <c r="G2107" s="42" t="s">
        <v>35</v>
      </c>
    </row>
    <row r="2108" spans="1:7">
      <c r="A2108" s="51"/>
      <c r="B2108" s="41"/>
      <c r="C2108" s="44"/>
      <c r="D2108" s="44"/>
      <c r="E2108" s="44"/>
      <c r="F2108" s="49"/>
      <c r="G2108" s="52"/>
    </row>
    <row r="2109" spans="1:7">
      <c r="A2109" s="51"/>
      <c r="B2109" s="41"/>
      <c r="C2109" s="44"/>
      <c r="D2109" s="44"/>
      <c r="E2109" s="44"/>
      <c r="F2109" s="49"/>
      <c r="G2109" s="52"/>
    </row>
    <row r="2110" spans="1:7">
      <c r="A2110" s="51"/>
      <c r="B2110" s="41"/>
      <c r="C2110" s="44"/>
      <c r="D2110" s="44"/>
      <c r="E2110" s="44"/>
      <c r="F2110" s="49"/>
      <c r="G2110" s="52"/>
    </row>
    <row r="2111" spans="1:7">
      <c r="A2111" s="51"/>
      <c r="B2111" s="41">
        <v>23190</v>
      </c>
      <c r="C2111" s="44">
        <v>3</v>
      </c>
      <c r="D2111" s="44" t="s">
        <v>3</v>
      </c>
      <c r="E2111" s="44" t="s">
        <v>1858</v>
      </c>
      <c r="F2111" s="43">
        <f>VLOOKUP(B2111,'Prices Data'!C:K,9,FALSE)</f>
        <v>8.19</v>
      </c>
      <c r="G2111" s="42" t="s">
        <v>36</v>
      </c>
    </row>
    <row r="2112" spans="1:7">
      <c r="A2112" s="51"/>
      <c r="B2112" s="41"/>
      <c r="C2112" s="44"/>
      <c r="D2112" s="44"/>
      <c r="E2112" s="44"/>
      <c r="F2112" s="49"/>
      <c r="G2112" s="52"/>
    </row>
    <row r="2113" spans="1:7">
      <c r="A2113" s="51"/>
      <c r="B2113" s="41"/>
      <c r="C2113" s="44"/>
      <c r="D2113" s="44"/>
      <c r="E2113" s="44"/>
      <c r="F2113" s="49"/>
      <c r="G2113" s="52"/>
    </row>
    <row r="2114" spans="1:7">
      <c r="A2114" s="51"/>
      <c r="B2114" s="41"/>
      <c r="C2114" s="44"/>
      <c r="D2114" s="44"/>
      <c r="E2114" s="44"/>
      <c r="F2114" s="49"/>
      <c r="G2114" s="52"/>
    </row>
    <row r="2115" spans="1:7">
      <c r="A2115" s="51"/>
      <c r="B2115" s="41">
        <v>23191</v>
      </c>
      <c r="C2115" s="44">
        <v>4</v>
      </c>
      <c r="D2115" s="44" t="s">
        <v>3</v>
      </c>
      <c r="E2115" s="44" t="s">
        <v>1858</v>
      </c>
      <c r="F2115" s="43">
        <f>VLOOKUP(B2115,'Prices Data'!C:K,9,FALSE)</f>
        <v>8.81</v>
      </c>
      <c r="G2115" s="42" t="s">
        <v>36</v>
      </c>
    </row>
    <row r="2116" spans="1:7">
      <c r="A2116" s="51"/>
      <c r="B2116" s="41"/>
      <c r="C2116" s="44"/>
      <c r="D2116" s="44"/>
      <c r="E2116" s="44"/>
      <c r="F2116" s="49"/>
      <c r="G2116" s="52"/>
    </row>
    <row r="2117" spans="1:7">
      <c r="A2117" s="51"/>
      <c r="B2117" s="41"/>
      <c r="C2117" s="44"/>
      <c r="D2117" s="44"/>
      <c r="E2117" s="44"/>
      <c r="F2117" s="49"/>
      <c r="G2117" s="52"/>
    </row>
    <row r="2118" spans="1:7">
      <c r="A2118" s="51"/>
      <c r="B2118" s="41"/>
      <c r="C2118" s="44"/>
      <c r="D2118" s="44"/>
      <c r="E2118" s="44"/>
      <c r="F2118" s="49"/>
      <c r="G2118" s="52"/>
    </row>
    <row r="2119" spans="1:7">
      <c r="A2119" s="51"/>
      <c r="B2119" s="41">
        <v>23194</v>
      </c>
      <c r="C2119" s="44">
        <v>5</v>
      </c>
      <c r="D2119" s="44" t="s">
        <v>3</v>
      </c>
      <c r="E2119" s="44" t="s">
        <v>1858</v>
      </c>
      <c r="F2119" s="43">
        <f>VLOOKUP(B2119,'Prices Data'!C:K,9,FALSE)</f>
        <v>13.04</v>
      </c>
      <c r="G2119" s="42" t="s">
        <v>36</v>
      </c>
    </row>
    <row r="2120" spans="1:7">
      <c r="A2120" s="51"/>
      <c r="B2120" s="41"/>
      <c r="C2120" s="44"/>
      <c r="D2120" s="44"/>
      <c r="E2120" s="44"/>
      <c r="F2120" s="49"/>
      <c r="G2120" s="52"/>
    </row>
    <row r="2121" spans="1:7">
      <c r="A2121" s="51"/>
      <c r="B2121" s="41"/>
      <c r="C2121" s="44"/>
      <c r="D2121" s="44"/>
      <c r="E2121" s="44"/>
      <c r="F2121" s="49"/>
      <c r="G2121" s="52"/>
    </row>
    <row r="2122" spans="1:7">
      <c r="A2122" s="51"/>
      <c r="B2122" s="41"/>
      <c r="C2122" s="44"/>
      <c r="D2122" s="44"/>
      <c r="E2122" s="44"/>
      <c r="F2122" s="49"/>
      <c r="G2122" s="52"/>
    </row>
    <row r="2123" spans="1:7" ht="15" customHeight="1">
      <c r="A2123" s="38"/>
      <c r="B2123" s="41">
        <v>23290</v>
      </c>
      <c r="C2123" s="44">
        <v>3</v>
      </c>
      <c r="D2123" s="44" t="s">
        <v>3</v>
      </c>
      <c r="E2123" s="44" t="s">
        <v>4</v>
      </c>
      <c r="F2123" s="43">
        <f>VLOOKUP(B2123,'Prices Data'!C:K,9,FALSE)</f>
        <v>7.67</v>
      </c>
      <c r="G2123" s="42" t="s">
        <v>36</v>
      </c>
    </row>
    <row r="2124" spans="1:7">
      <c r="A2124" s="38"/>
      <c r="B2124" s="41"/>
      <c r="C2124" s="44"/>
      <c r="D2124" s="44"/>
      <c r="E2124" s="44"/>
      <c r="F2124" s="49"/>
      <c r="G2124" s="52"/>
    </row>
    <row r="2125" spans="1:7">
      <c r="A2125" s="38"/>
      <c r="B2125" s="41"/>
      <c r="C2125" s="44"/>
      <c r="D2125" s="44"/>
      <c r="E2125" s="44"/>
      <c r="F2125" s="49"/>
      <c r="G2125" s="52"/>
    </row>
    <row r="2126" spans="1:7">
      <c r="A2126" s="38"/>
      <c r="B2126" s="41"/>
      <c r="C2126" s="44"/>
      <c r="D2126" s="44"/>
      <c r="E2126" s="44"/>
      <c r="F2126" s="49"/>
      <c r="G2126" s="52"/>
    </row>
    <row r="2127" spans="1:7">
      <c r="A2127" s="38"/>
      <c r="B2127" s="41">
        <v>23291</v>
      </c>
      <c r="C2127" s="44">
        <v>4</v>
      </c>
      <c r="D2127" s="44" t="s">
        <v>3</v>
      </c>
      <c r="E2127" s="44" t="s">
        <v>4</v>
      </c>
      <c r="F2127" s="43">
        <f>VLOOKUP(B2127,'Prices Data'!C:K,9,FALSE)</f>
        <v>12.89</v>
      </c>
      <c r="G2127" s="42" t="s">
        <v>36</v>
      </c>
    </row>
    <row r="2128" spans="1:7">
      <c r="A2128" s="38"/>
      <c r="B2128" s="41"/>
      <c r="C2128" s="44"/>
      <c r="D2128" s="44"/>
      <c r="E2128" s="44"/>
      <c r="F2128" s="49"/>
      <c r="G2128" s="52"/>
    </row>
    <row r="2129" spans="1:7">
      <c r="A2129" s="38"/>
      <c r="B2129" s="41"/>
      <c r="C2129" s="44"/>
      <c r="D2129" s="44"/>
      <c r="E2129" s="44"/>
      <c r="F2129" s="49"/>
      <c r="G2129" s="52"/>
    </row>
    <row r="2130" spans="1:7">
      <c r="A2130" s="38"/>
      <c r="B2130" s="41"/>
      <c r="C2130" s="44"/>
      <c r="D2130" s="44"/>
      <c r="E2130" s="44"/>
      <c r="F2130" s="49"/>
      <c r="G2130" s="52"/>
    </row>
    <row r="2131" spans="1:7">
      <c r="A2131" s="38"/>
      <c r="B2131" s="41">
        <v>23295</v>
      </c>
      <c r="C2131" s="44">
        <v>5</v>
      </c>
      <c r="D2131" s="44" t="s">
        <v>3</v>
      </c>
      <c r="E2131" s="44" t="s">
        <v>4</v>
      </c>
      <c r="F2131" s="43">
        <f>VLOOKUP(B2131,'Prices Data'!C:K,9,FALSE)</f>
        <v>13.04</v>
      </c>
      <c r="G2131" s="42" t="s">
        <v>36</v>
      </c>
    </row>
    <row r="2132" spans="1:7">
      <c r="A2132" s="38"/>
      <c r="B2132" s="41"/>
      <c r="C2132" s="44"/>
      <c r="D2132" s="44"/>
      <c r="E2132" s="44"/>
      <c r="F2132" s="49"/>
      <c r="G2132" s="52"/>
    </row>
    <row r="2133" spans="1:7">
      <c r="A2133" s="38"/>
      <c r="B2133" s="41"/>
      <c r="C2133" s="44"/>
      <c r="D2133" s="44"/>
      <c r="E2133" s="44"/>
      <c r="F2133" s="49"/>
      <c r="G2133" s="52"/>
    </row>
    <row r="2134" spans="1:7">
      <c r="A2134" s="38"/>
      <c r="B2134" s="41"/>
      <c r="C2134" s="44"/>
      <c r="D2134" s="44"/>
      <c r="E2134" s="44"/>
      <c r="F2134" s="49"/>
      <c r="G2134" s="52"/>
    </row>
    <row r="2135" spans="1:7">
      <c r="A2135" s="38"/>
      <c r="B2135" s="41">
        <v>23406</v>
      </c>
      <c r="C2135" s="44">
        <v>3</v>
      </c>
      <c r="D2135" s="44" t="s">
        <v>3</v>
      </c>
      <c r="E2135" s="44" t="s">
        <v>6</v>
      </c>
      <c r="F2135" s="43">
        <f>VLOOKUP(B2135,'Prices Data'!C:K,9,FALSE)</f>
        <v>10.96</v>
      </c>
      <c r="G2135" s="42" t="s">
        <v>36</v>
      </c>
    </row>
    <row r="2136" spans="1:7">
      <c r="A2136" s="38"/>
      <c r="B2136" s="41"/>
      <c r="C2136" s="44"/>
      <c r="D2136" s="44"/>
      <c r="E2136" s="44"/>
      <c r="F2136" s="49"/>
      <c r="G2136" s="52"/>
    </row>
    <row r="2137" spans="1:7">
      <c r="A2137" s="38"/>
      <c r="B2137" s="41"/>
      <c r="C2137" s="44"/>
      <c r="D2137" s="44"/>
      <c r="E2137" s="44"/>
      <c r="F2137" s="49"/>
      <c r="G2137" s="52"/>
    </row>
    <row r="2138" spans="1:7">
      <c r="A2138" s="38"/>
      <c r="B2138" s="41"/>
      <c r="C2138" s="44"/>
      <c r="D2138" s="44"/>
      <c r="E2138" s="44"/>
      <c r="F2138" s="49"/>
      <c r="G2138" s="52"/>
    </row>
    <row r="2139" spans="1:7" ht="15" customHeight="1">
      <c r="A2139" s="38"/>
      <c r="B2139" s="41">
        <v>23390</v>
      </c>
      <c r="C2139" s="44">
        <v>4</v>
      </c>
      <c r="D2139" s="44" t="s">
        <v>3</v>
      </c>
      <c r="E2139" s="44" t="s">
        <v>6</v>
      </c>
      <c r="F2139" s="43">
        <f>VLOOKUP(B2139,'Prices Data'!C:K,9,FALSE)</f>
        <v>8.3000000000000007</v>
      </c>
      <c r="G2139" s="42" t="s">
        <v>36</v>
      </c>
    </row>
    <row r="2140" spans="1:7">
      <c r="A2140" s="38"/>
      <c r="B2140" s="41"/>
      <c r="C2140" s="44"/>
      <c r="D2140" s="44"/>
      <c r="E2140" s="44"/>
      <c r="F2140" s="49"/>
      <c r="G2140" s="52"/>
    </row>
    <row r="2141" spans="1:7">
      <c r="A2141" s="38"/>
      <c r="B2141" s="41"/>
      <c r="C2141" s="44"/>
      <c r="D2141" s="44"/>
      <c r="E2141" s="44"/>
      <c r="F2141" s="49"/>
      <c r="G2141" s="52"/>
    </row>
    <row r="2142" spans="1:7">
      <c r="A2142" s="38"/>
      <c r="B2142" s="41"/>
      <c r="C2142" s="44"/>
      <c r="D2142" s="44"/>
      <c r="E2142" s="44"/>
      <c r="F2142" s="49"/>
      <c r="G2142" s="52"/>
    </row>
    <row r="2143" spans="1:7" ht="15" customHeight="1">
      <c r="A2143" s="38"/>
      <c r="B2143" s="41">
        <v>23391</v>
      </c>
      <c r="C2143" s="44">
        <v>5</v>
      </c>
      <c r="D2143" s="44" t="s">
        <v>3</v>
      </c>
      <c r="E2143" s="44" t="s">
        <v>6</v>
      </c>
      <c r="F2143" s="43">
        <f>VLOOKUP(B2143,'Prices Data'!C:K,9,FALSE)</f>
        <v>9.11</v>
      </c>
      <c r="G2143" s="42" t="s">
        <v>36</v>
      </c>
    </row>
    <row r="2144" spans="1:7">
      <c r="A2144" s="38"/>
      <c r="B2144" s="41"/>
      <c r="C2144" s="44"/>
      <c r="D2144" s="44"/>
      <c r="E2144" s="44"/>
      <c r="F2144" s="49"/>
      <c r="G2144" s="52"/>
    </row>
    <row r="2145" spans="1:7">
      <c r="A2145" s="38"/>
      <c r="B2145" s="41"/>
      <c r="C2145" s="44"/>
      <c r="D2145" s="44"/>
      <c r="E2145" s="44"/>
      <c r="F2145" s="49"/>
      <c r="G2145" s="52"/>
    </row>
    <row r="2146" spans="1:7">
      <c r="A2146" s="38"/>
      <c r="B2146" s="41"/>
      <c r="C2146" s="44"/>
      <c r="D2146" s="44"/>
      <c r="E2146" s="44"/>
      <c r="F2146" s="49"/>
      <c r="G2146" s="52"/>
    </row>
    <row r="2147" spans="1:7">
      <c r="A2147" s="51"/>
      <c r="B2147" s="41">
        <v>23494</v>
      </c>
      <c r="C2147" s="44">
        <v>3</v>
      </c>
      <c r="D2147" s="44" t="s">
        <v>3</v>
      </c>
      <c r="E2147" s="44" t="s">
        <v>1859</v>
      </c>
      <c r="F2147" s="43" t="e">
        <f>VLOOKUP(B2147,'Prices Data'!C:K,9,FALSE)</f>
        <v>#N/A</v>
      </c>
      <c r="G2147" s="42" t="s">
        <v>36</v>
      </c>
    </row>
    <row r="2148" spans="1:7">
      <c r="A2148" s="51"/>
      <c r="B2148" s="41"/>
      <c r="C2148" s="44"/>
      <c r="D2148" s="44"/>
      <c r="E2148" s="44"/>
      <c r="F2148" s="49"/>
      <c r="G2148" s="52"/>
    </row>
    <row r="2149" spans="1:7">
      <c r="A2149" s="51"/>
      <c r="B2149" s="41"/>
      <c r="C2149" s="44"/>
      <c r="D2149" s="44"/>
      <c r="E2149" s="44"/>
      <c r="F2149" s="49"/>
      <c r="G2149" s="52"/>
    </row>
    <row r="2150" spans="1:7">
      <c r="A2150" s="51"/>
      <c r="B2150" s="41"/>
      <c r="C2150" s="44"/>
      <c r="D2150" s="44"/>
      <c r="E2150" s="44"/>
      <c r="F2150" s="49"/>
      <c r="G2150" s="52"/>
    </row>
    <row r="2151" spans="1:7">
      <c r="A2151" s="51"/>
      <c r="B2151" s="41">
        <v>23490</v>
      </c>
      <c r="C2151" s="44">
        <v>4</v>
      </c>
      <c r="D2151" s="44" t="s">
        <v>3</v>
      </c>
      <c r="E2151" s="44" t="s">
        <v>1859</v>
      </c>
      <c r="F2151" s="43">
        <f>VLOOKUP(B2151,'Prices Data'!C:K,9,FALSE)</f>
        <v>11.33</v>
      </c>
      <c r="G2151" s="42" t="s">
        <v>36</v>
      </c>
    </row>
    <row r="2152" spans="1:7">
      <c r="A2152" s="51"/>
      <c r="B2152" s="41"/>
      <c r="C2152" s="44"/>
      <c r="D2152" s="44"/>
      <c r="E2152" s="44"/>
      <c r="F2152" s="49"/>
      <c r="G2152" s="52"/>
    </row>
    <row r="2153" spans="1:7">
      <c r="A2153" s="51"/>
      <c r="B2153" s="41"/>
      <c r="C2153" s="44"/>
      <c r="D2153" s="44"/>
      <c r="E2153" s="44"/>
      <c r="F2153" s="49"/>
      <c r="G2153" s="52"/>
    </row>
    <row r="2154" spans="1:7">
      <c r="A2154" s="51"/>
      <c r="B2154" s="41"/>
      <c r="C2154" s="44"/>
      <c r="D2154" s="44"/>
      <c r="E2154" s="44"/>
      <c r="F2154" s="49"/>
      <c r="G2154" s="52"/>
    </row>
    <row r="2155" spans="1:7">
      <c r="A2155" s="51"/>
      <c r="B2155" s="41">
        <v>23491</v>
      </c>
      <c r="C2155" s="44">
        <v>5</v>
      </c>
      <c r="D2155" s="44" t="s">
        <v>3</v>
      </c>
      <c r="E2155" s="44" t="s">
        <v>1859</v>
      </c>
      <c r="F2155" s="43">
        <f>VLOOKUP(B2155,'Prices Data'!C:K,9,FALSE)</f>
        <v>12.74</v>
      </c>
      <c r="G2155" s="42" t="s">
        <v>36</v>
      </c>
    </row>
    <row r="2156" spans="1:7">
      <c r="A2156" s="51"/>
      <c r="B2156" s="41"/>
      <c r="C2156" s="44"/>
      <c r="D2156" s="44"/>
      <c r="E2156" s="44"/>
      <c r="F2156" s="49"/>
      <c r="G2156" s="52"/>
    </row>
    <row r="2157" spans="1:7">
      <c r="A2157" s="51"/>
      <c r="B2157" s="41"/>
      <c r="C2157" s="44"/>
      <c r="D2157" s="44"/>
      <c r="E2157" s="44"/>
      <c r="F2157" s="49"/>
      <c r="G2157" s="52"/>
    </row>
    <row r="2158" spans="1:7">
      <c r="A2158" s="51"/>
      <c r="B2158" s="41"/>
      <c r="C2158" s="44"/>
      <c r="D2158" s="44"/>
      <c r="E2158" s="44"/>
      <c r="F2158" s="49"/>
      <c r="G2158" s="52"/>
    </row>
    <row r="2159" spans="1:7">
      <c r="A2159" s="51"/>
      <c r="B2159" s="41">
        <v>23192</v>
      </c>
      <c r="C2159" s="44">
        <v>3</v>
      </c>
      <c r="D2159" s="44" t="s">
        <v>7</v>
      </c>
      <c r="E2159" s="44" t="s">
        <v>1858</v>
      </c>
      <c r="F2159" s="43">
        <f>VLOOKUP(B2159,'Prices Data'!C:K,9,FALSE)</f>
        <v>10.63</v>
      </c>
      <c r="G2159" s="42" t="s">
        <v>36</v>
      </c>
    </row>
    <row r="2160" spans="1:7">
      <c r="A2160" s="51"/>
      <c r="B2160" s="41"/>
      <c r="C2160" s="44"/>
      <c r="D2160" s="44"/>
      <c r="E2160" s="44"/>
      <c r="F2160" s="49"/>
      <c r="G2160" s="52"/>
    </row>
    <row r="2161" spans="1:7">
      <c r="A2161" s="51"/>
      <c r="B2161" s="41"/>
      <c r="C2161" s="44"/>
      <c r="D2161" s="44"/>
      <c r="E2161" s="44"/>
      <c r="F2161" s="49"/>
      <c r="G2161" s="52"/>
    </row>
    <row r="2162" spans="1:7">
      <c r="A2162" s="51"/>
      <c r="B2162" s="41"/>
      <c r="C2162" s="44"/>
      <c r="D2162" s="44"/>
      <c r="E2162" s="44"/>
      <c r="F2162" s="49"/>
      <c r="G2162" s="52"/>
    </row>
    <row r="2163" spans="1:7">
      <c r="A2163" s="51"/>
      <c r="B2163" s="41">
        <v>23193</v>
      </c>
      <c r="C2163" s="44">
        <v>4</v>
      </c>
      <c r="D2163" s="44" t="s">
        <v>7</v>
      </c>
      <c r="E2163" s="44" t="s">
        <v>1858</v>
      </c>
      <c r="F2163" s="43">
        <f>VLOOKUP(B2163,'Prices Data'!C:K,9,FALSE)</f>
        <v>10.85</v>
      </c>
      <c r="G2163" s="42" t="s">
        <v>36</v>
      </c>
    </row>
    <row r="2164" spans="1:7">
      <c r="A2164" s="51"/>
      <c r="B2164" s="41"/>
      <c r="C2164" s="44"/>
      <c r="D2164" s="44"/>
      <c r="E2164" s="44"/>
      <c r="F2164" s="49"/>
      <c r="G2164" s="52"/>
    </row>
    <row r="2165" spans="1:7">
      <c r="A2165" s="51"/>
      <c r="B2165" s="41"/>
      <c r="C2165" s="44"/>
      <c r="D2165" s="44"/>
      <c r="E2165" s="44"/>
      <c r="F2165" s="49"/>
      <c r="G2165" s="52"/>
    </row>
    <row r="2166" spans="1:7">
      <c r="A2166" s="51"/>
      <c r="B2166" s="41"/>
      <c r="C2166" s="44"/>
      <c r="D2166" s="44"/>
      <c r="E2166" s="44"/>
      <c r="F2166" s="49"/>
      <c r="G2166" s="52"/>
    </row>
    <row r="2167" spans="1:7">
      <c r="A2167" s="51"/>
      <c r="B2167" s="41">
        <v>23195</v>
      </c>
      <c r="C2167" s="44">
        <v>5</v>
      </c>
      <c r="D2167" s="44" t="s">
        <v>7</v>
      </c>
      <c r="E2167" s="44" t="s">
        <v>1858</v>
      </c>
      <c r="F2167" s="43">
        <f>VLOOKUP(B2167,'Prices Data'!C:K,9,FALSE)</f>
        <v>13.37</v>
      </c>
      <c r="G2167" s="42" t="s">
        <v>36</v>
      </c>
    </row>
    <row r="2168" spans="1:7">
      <c r="A2168" s="51"/>
      <c r="B2168" s="41"/>
      <c r="C2168" s="44"/>
      <c r="D2168" s="44"/>
      <c r="E2168" s="44"/>
      <c r="F2168" s="49"/>
      <c r="G2168" s="52"/>
    </row>
    <row r="2169" spans="1:7">
      <c r="A2169" s="51"/>
      <c r="B2169" s="41"/>
      <c r="C2169" s="44"/>
      <c r="D2169" s="44"/>
      <c r="E2169" s="44"/>
      <c r="F2169" s="49"/>
      <c r="G2169" s="52"/>
    </row>
    <row r="2170" spans="1:7">
      <c r="A2170" s="51"/>
      <c r="B2170" s="41"/>
      <c r="C2170" s="44"/>
      <c r="D2170" s="44"/>
      <c r="E2170" s="44"/>
      <c r="F2170" s="49"/>
      <c r="G2170" s="52"/>
    </row>
    <row r="2171" spans="1:7" ht="15" customHeight="1">
      <c r="A2171" s="38"/>
      <c r="B2171" s="41">
        <v>23292</v>
      </c>
      <c r="C2171" s="44">
        <v>3</v>
      </c>
      <c r="D2171" s="44" t="s">
        <v>7</v>
      </c>
      <c r="E2171" s="44" t="s">
        <v>4</v>
      </c>
      <c r="F2171" s="43">
        <f>VLOOKUP(B2171,'Prices Data'!C:K,9,FALSE)</f>
        <v>10.44</v>
      </c>
      <c r="G2171" s="42" t="s">
        <v>36</v>
      </c>
    </row>
    <row r="2172" spans="1:7">
      <c r="A2172" s="38"/>
      <c r="B2172" s="41"/>
      <c r="C2172" s="44"/>
      <c r="D2172" s="44"/>
      <c r="E2172" s="44"/>
      <c r="F2172" s="49"/>
      <c r="G2172" s="52"/>
    </row>
    <row r="2173" spans="1:7">
      <c r="A2173" s="38"/>
      <c r="B2173" s="41"/>
      <c r="C2173" s="44"/>
      <c r="D2173" s="44"/>
      <c r="E2173" s="44"/>
      <c r="F2173" s="49"/>
      <c r="G2173" s="52"/>
    </row>
    <row r="2174" spans="1:7">
      <c r="A2174" s="38"/>
      <c r="B2174" s="41"/>
      <c r="C2174" s="44"/>
      <c r="D2174" s="44"/>
      <c r="E2174" s="44"/>
      <c r="F2174" s="49"/>
      <c r="G2174" s="52"/>
    </row>
    <row r="2175" spans="1:7">
      <c r="A2175" s="38"/>
      <c r="B2175" s="41">
        <v>23293</v>
      </c>
      <c r="C2175" s="44">
        <v>4</v>
      </c>
      <c r="D2175" s="44" t="s">
        <v>7</v>
      </c>
      <c r="E2175" s="44" t="s">
        <v>4</v>
      </c>
      <c r="F2175" s="43">
        <f>VLOOKUP(B2175,'Prices Data'!C:K,9,FALSE)</f>
        <v>10.78</v>
      </c>
      <c r="G2175" s="42" t="s">
        <v>36</v>
      </c>
    </row>
    <row r="2176" spans="1:7">
      <c r="A2176" s="38"/>
      <c r="B2176" s="41"/>
      <c r="C2176" s="44"/>
      <c r="D2176" s="44"/>
      <c r="E2176" s="44"/>
      <c r="F2176" s="49"/>
      <c r="G2176" s="52"/>
    </row>
    <row r="2177" spans="1:7">
      <c r="A2177" s="38"/>
      <c r="B2177" s="41"/>
      <c r="C2177" s="44"/>
      <c r="D2177" s="44"/>
      <c r="E2177" s="44"/>
      <c r="F2177" s="49"/>
      <c r="G2177" s="52"/>
    </row>
    <row r="2178" spans="1:7">
      <c r="A2178" s="38"/>
      <c r="B2178" s="41"/>
      <c r="C2178" s="44"/>
      <c r="D2178" s="44"/>
      <c r="E2178" s="44"/>
      <c r="F2178" s="49"/>
      <c r="G2178" s="52"/>
    </row>
    <row r="2179" spans="1:7">
      <c r="A2179" s="38"/>
      <c r="B2179" s="41">
        <v>23296</v>
      </c>
      <c r="C2179" s="44">
        <v>5</v>
      </c>
      <c r="D2179" s="44" t="s">
        <v>7</v>
      </c>
      <c r="E2179" s="44" t="s">
        <v>4</v>
      </c>
      <c r="F2179" s="43">
        <f>VLOOKUP(B2179,'Prices Data'!C:K,9,FALSE)</f>
        <v>11.63</v>
      </c>
      <c r="G2179" s="42" t="s">
        <v>36</v>
      </c>
    </row>
    <row r="2180" spans="1:7">
      <c r="A2180" s="38"/>
      <c r="B2180" s="41"/>
      <c r="C2180" s="44"/>
      <c r="D2180" s="44"/>
      <c r="E2180" s="44"/>
      <c r="F2180" s="49"/>
      <c r="G2180" s="52"/>
    </row>
    <row r="2181" spans="1:7">
      <c r="A2181" s="38"/>
      <c r="B2181" s="41"/>
      <c r="C2181" s="44"/>
      <c r="D2181" s="44"/>
      <c r="E2181" s="44"/>
      <c r="F2181" s="49"/>
      <c r="G2181" s="52"/>
    </row>
    <row r="2182" spans="1:7">
      <c r="A2182" s="38"/>
      <c r="B2182" s="41"/>
      <c r="C2182" s="44"/>
      <c r="D2182" s="44"/>
      <c r="E2182" s="44"/>
      <c r="F2182" s="49"/>
      <c r="G2182" s="52"/>
    </row>
    <row r="2183" spans="1:7">
      <c r="A2183" s="38"/>
      <c r="B2183" s="41">
        <v>23394</v>
      </c>
      <c r="C2183" s="44">
        <v>3</v>
      </c>
      <c r="D2183" s="44" t="s">
        <v>7</v>
      </c>
      <c r="E2183" s="44" t="s">
        <v>6</v>
      </c>
      <c r="F2183" s="43">
        <f>VLOOKUP(B2183,'Prices Data'!C:K,9,FALSE)</f>
        <v>12.48</v>
      </c>
      <c r="G2183" s="42" t="s">
        <v>36</v>
      </c>
    </row>
    <row r="2184" spans="1:7">
      <c r="A2184" s="38"/>
      <c r="B2184" s="41"/>
      <c r="C2184" s="44"/>
      <c r="D2184" s="44"/>
      <c r="E2184" s="44"/>
      <c r="F2184" s="49"/>
      <c r="G2184" s="52"/>
    </row>
    <row r="2185" spans="1:7">
      <c r="A2185" s="38"/>
      <c r="B2185" s="41"/>
      <c r="C2185" s="44"/>
      <c r="D2185" s="44"/>
      <c r="E2185" s="44"/>
      <c r="F2185" s="49"/>
      <c r="G2185" s="52"/>
    </row>
    <row r="2186" spans="1:7">
      <c r="A2186" s="38"/>
      <c r="B2186" s="41"/>
      <c r="C2186" s="44"/>
      <c r="D2186" s="44"/>
      <c r="E2186" s="44"/>
      <c r="F2186" s="49"/>
      <c r="G2186" s="52"/>
    </row>
    <row r="2187" spans="1:7" ht="15" customHeight="1">
      <c r="A2187" s="38"/>
      <c r="B2187" s="41">
        <v>23392</v>
      </c>
      <c r="C2187" s="44">
        <v>4</v>
      </c>
      <c r="D2187" s="44" t="s">
        <v>7</v>
      </c>
      <c r="E2187" s="44" t="s">
        <v>6</v>
      </c>
      <c r="F2187" s="43">
        <f>VLOOKUP(B2187,'Prices Data'!C:K,9,FALSE)</f>
        <v>9.56</v>
      </c>
      <c r="G2187" s="42" t="s">
        <v>36</v>
      </c>
    </row>
    <row r="2188" spans="1:7">
      <c r="A2188" s="38"/>
      <c r="B2188" s="41"/>
      <c r="C2188" s="44"/>
      <c r="D2188" s="44"/>
      <c r="E2188" s="44"/>
      <c r="F2188" s="49"/>
      <c r="G2188" s="52"/>
    </row>
    <row r="2189" spans="1:7">
      <c r="A2189" s="38"/>
      <c r="B2189" s="41"/>
      <c r="C2189" s="44"/>
      <c r="D2189" s="44"/>
      <c r="E2189" s="44"/>
      <c r="F2189" s="49"/>
      <c r="G2189" s="52"/>
    </row>
    <row r="2190" spans="1:7">
      <c r="A2190" s="38"/>
      <c r="B2190" s="41"/>
      <c r="C2190" s="44"/>
      <c r="D2190" s="44"/>
      <c r="E2190" s="44"/>
      <c r="F2190" s="49"/>
      <c r="G2190" s="52"/>
    </row>
    <row r="2191" spans="1:7" ht="15" customHeight="1">
      <c r="A2191" s="38"/>
      <c r="B2191" s="41">
        <v>23393</v>
      </c>
      <c r="C2191" s="44">
        <v>5</v>
      </c>
      <c r="D2191" s="44" t="s">
        <v>7</v>
      </c>
      <c r="E2191" s="44" t="s">
        <v>6</v>
      </c>
      <c r="F2191" s="43">
        <f>VLOOKUP(B2191,'Prices Data'!C:K,9,FALSE)</f>
        <v>11.37</v>
      </c>
      <c r="G2191" s="42" t="s">
        <v>36</v>
      </c>
    </row>
    <row r="2192" spans="1:7">
      <c r="A2192" s="38"/>
      <c r="B2192" s="41"/>
      <c r="C2192" s="44"/>
      <c r="D2192" s="44"/>
      <c r="E2192" s="44"/>
      <c r="F2192" s="49"/>
      <c r="G2192" s="52"/>
    </row>
    <row r="2193" spans="1:7">
      <c r="A2193" s="38"/>
      <c r="B2193" s="41"/>
      <c r="C2193" s="44"/>
      <c r="D2193" s="44"/>
      <c r="E2193" s="44"/>
      <c r="F2193" s="49"/>
      <c r="G2193" s="52"/>
    </row>
    <row r="2194" spans="1:7">
      <c r="A2194" s="38"/>
      <c r="B2194" s="41"/>
      <c r="C2194" s="44"/>
      <c r="D2194" s="44"/>
      <c r="E2194" s="44"/>
      <c r="F2194" s="49"/>
      <c r="G2194" s="52"/>
    </row>
    <row r="2195" spans="1:7">
      <c r="A2195" s="51"/>
      <c r="B2195" s="41">
        <v>23495</v>
      </c>
      <c r="C2195" s="44">
        <v>3</v>
      </c>
      <c r="D2195" s="44" t="s">
        <v>7</v>
      </c>
      <c r="E2195" s="44" t="s">
        <v>1859</v>
      </c>
      <c r="F2195" s="43" t="e">
        <f>VLOOKUP(B2195,'Prices Data'!C:K,9,FALSE)</f>
        <v>#N/A</v>
      </c>
      <c r="G2195" s="42" t="s">
        <v>36</v>
      </c>
    </row>
    <row r="2196" spans="1:7">
      <c r="A2196" s="51"/>
      <c r="B2196" s="41"/>
      <c r="C2196" s="44"/>
      <c r="D2196" s="44"/>
      <c r="E2196" s="44"/>
      <c r="F2196" s="49"/>
      <c r="G2196" s="52"/>
    </row>
    <row r="2197" spans="1:7">
      <c r="A2197" s="51"/>
      <c r="B2197" s="41"/>
      <c r="C2197" s="44"/>
      <c r="D2197" s="44"/>
      <c r="E2197" s="44"/>
      <c r="F2197" s="49"/>
      <c r="G2197" s="52"/>
    </row>
    <row r="2198" spans="1:7">
      <c r="A2198" s="51"/>
      <c r="B2198" s="41"/>
      <c r="C2198" s="44"/>
      <c r="D2198" s="44"/>
      <c r="E2198" s="44"/>
      <c r="F2198" s="49"/>
      <c r="G2198" s="52"/>
    </row>
    <row r="2199" spans="1:7">
      <c r="A2199" s="51"/>
      <c r="B2199" s="41">
        <v>23492</v>
      </c>
      <c r="C2199" s="44">
        <v>4</v>
      </c>
      <c r="D2199" s="44" t="s">
        <v>7</v>
      </c>
      <c r="E2199" s="44" t="s">
        <v>1859</v>
      </c>
      <c r="F2199" s="43">
        <f>VLOOKUP(B2199,'Prices Data'!C:K,9,FALSE)</f>
        <v>10.07</v>
      </c>
      <c r="G2199" s="42" t="s">
        <v>36</v>
      </c>
    </row>
    <row r="2200" spans="1:7">
      <c r="A2200" s="51"/>
      <c r="B2200" s="41"/>
      <c r="C2200" s="44"/>
      <c r="D2200" s="44"/>
      <c r="E2200" s="44"/>
      <c r="F2200" s="49"/>
      <c r="G2200" s="52"/>
    </row>
    <row r="2201" spans="1:7">
      <c r="A2201" s="51"/>
      <c r="B2201" s="41"/>
      <c r="C2201" s="44"/>
      <c r="D2201" s="44"/>
      <c r="E2201" s="44"/>
      <c r="F2201" s="49"/>
      <c r="G2201" s="52"/>
    </row>
    <row r="2202" spans="1:7">
      <c r="A2202" s="51"/>
      <c r="B2202" s="41"/>
      <c r="C2202" s="44"/>
      <c r="D2202" s="44"/>
      <c r="E2202" s="44"/>
      <c r="F2202" s="49"/>
      <c r="G2202" s="52"/>
    </row>
    <row r="2203" spans="1:7">
      <c r="A2203" s="51"/>
      <c r="B2203" s="41">
        <v>23493</v>
      </c>
      <c r="C2203" s="44">
        <v>5</v>
      </c>
      <c r="D2203" s="44" t="s">
        <v>7</v>
      </c>
      <c r="E2203" s="44" t="s">
        <v>1859</v>
      </c>
      <c r="F2203" s="43">
        <f>VLOOKUP(B2203,'Prices Data'!C:K,9,FALSE)</f>
        <v>11.26</v>
      </c>
      <c r="G2203" s="42" t="s">
        <v>36</v>
      </c>
    </row>
    <row r="2204" spans="1:7">
      <c r="A2204" s="51"/>
      <c r="B2204" s="41"/>
      <c r="C2204" s="44"/>
      <c r="D2204" s="44"/>
      <c r="E2204" s="44"/>
      <c r="F2204" s="49"/>
      <c r="G2204" s="52"/>
    </row>
    <row r="2205" spans="1:7">
      <c r="A2205" s="51"/>
      <c r="B2205" s="41"/>
      <c r="C2205" s="44"/>
      <c r="D2205" s="44"/>
      <c r="E2205" s="44"/>
      <c r="F2205" s="49"/>
      <c r="G2205" s="52"/>
    </row>
    <row r="2206" spans="1:7">
      <c r="A2206" s="51"/>
      <c r="B2206" s="41"/>
      <c r="C2206" s="44"/>
      <c r="D2206" s="44"/>
      <c r="E2206" s="44"/>
      <c r="F2206" s="49"/>
      <c r="G2206" s="52"/>
    </row>
    <row r="2207" spans="1:7">
      <c r="A2207" s="38"/>
      <c r="B2207" s="41">
        <v>23609</v>
      </c>
      <c r="C2207" s="44">
        <v>3</v>
      </c>
      <c r="D2207" s="44" t="s">
        <v>3</v>
      </c>
      <c r="E2207" s="44" t="s">
        <v>4</v>
      </c>
      <c r="F2207" s="43" t="e">
        <f>VLOOKUP(B2207,'Prices Data'!C:K,9,FALSE)</f>
        <v>#N/A</v>
      </c>
      <c r="G2207" s="42" t="s">
        <v>37</v>
      </c>
    </row>
    <row r="2208" spans="1:7">
      <c r="A2208" s="38"/>
      <c r="B2208" s="41"/>
      <c r="C2208" s="44"/>
      <c r="D2208" s="44"/>
      <c r="E2208" s="44"/>
      <c r="F2208" s="49"/>
      <c r="G2208" s="42"/>
    </row>
    <row r="2209" spans="1:7">
      <c r="A2209" s="38"/>
      <c r="B2209" s="41"/>
      <c r="C2209" s="44"/>
      <c r="D2209" s="44"/>
      <c r="E2209" s="44"/>
      <c r="F2209" s="49"/>
      <c r="G2209" s="42"/>
    </row>
    <row r="2210" spans="1:7">
      <c r="A2210" s="38"/>
      <c r="B2210" s="41"/>
      <c r="C2210" s="44"/>
      <c r="D2210" s="44"/>
      <c r="E2210" s="44"/>
      <c r="F2210" s="49"/>
      <c r="G2210" s="42"/>
    </row>
    <row r="2211" spans="1:7">
      <c r="A2211" s="38"/>
      <c r="B2211" s="41">
        <v>23602</v>
      </c>
      <c r="C2211" s="44">
        <v>4</v>
      </c>
      <c r="D2211" s="44" t="s">
        <v>3</v>
      </c>
      <c r="E2211" s="44" t="s">
        <v>4</v>
      </c>
      <c r="F2211" s="43" t="e">
        <f>VLOOKUP(B2211,'Prices Data'!C:K,9,FALSE)</f>
        <v>#N/A</v>
      </c>
      <c r="G2211" s="42" t="s">
        <v>37</v>
      </c>
    </row>
    <row r="2212" spans="1:7">
      <c r="A2212" s="38"/>
      <c r="B2212" s="41"/>
      <c r="C2212" s="44"/>
      <c r="D2212" s="44"/>
      <c r="E2212" s="44"/>
      <c r="F2212" s="49"/>
      <c r="G2212" s="42"/>
    </row>
    <row r="2213" spans="1:7">
      <c r="A2213" s="38"/>
      <c r="B2213" s="41"/>
      <c r="C2213" s="44"/>
      <c r="D2213" s="44"/>
      <c r="E2213" s="44"/>
      <c r="F2213" s="49"/>
      <c r="G2213" s="42"/>
    </row>
    <row r="2214" spans="1:7">
      <c r="A2214" s="38"/>
      <c r="B2214" s="41"/>
      <c r="C2214" s="44"/>
      <c r="D2214" s="44"/>
      <c r="E2214" s="44"/>
      <c r="F2214" s="49"/>
      <c r="G2214" s="42"/>
    </row>
    <row r="2215" spans="1:7">
      <c r="A2215" s="38"/>
      <c r="B2215" s="41">
        <v>23605</v>
      </c>
      <c r="C2215" s="44">
        <v>4</v>
      </c>
      <c r="D2215" s="44" t="s">
        <v>3</v>
      </c>
      <c r="E2215" s="44" t="s">
        <v>6</v>
      </c>
      <c r="F2215" s="43">
        <f>VLOOKUP(B2215,'Prices Data'!C:K,9,FALSE)</f>
        <v>17.48</v>
      </c>
      <c r="G2215" s="42" t="s">
        <v>37</v>
      </c>
    </row>
    <row r="2216" spans="1:7">
      <c r="A2216" s="38"/>
      <c r="B2216" s="41"/>
      <c r="C2216" s="44"/>
      <c r="D2216" s="44"/>
      <c r="E2216" s="44"/>
      <c r="F2216" s="49"/>
      <c r="G2216" s="42"/>
    </row>
    <row r="2217" spans="1:7">
      <c r="A2217" s="38"/>
      <c r="B2217" s="41"/>
      <c r="C2217" s="44"/>
      <c r="D2217" s="44"/>
      <c r="E2217" s="44"/>
      <c r="F2217" s="49"/>
      <c r="G2217" s="42"/>
    </row>
    <row r="2218" spans="1:7">
      <c r="A2218" s="38"/>
      <c r="B2218" s="41"/>
      <c r="C2218" s="44"/>
      <c r="D2218" s="44"/>
      <c r="E2218" s="44"/>
      <c r="F2218" s="49"/>
      <c r="G2218" s="42"/>
    </row>
    <row r="2219" spans="1:7">
      <c r="A2219" s="38"/>
      <c r="B2219" s="41">
        <v>23606</v>
      </c>
      <c r="C2219" s="44">
        <v>5</v>
      </c>
      <c r="D2219" s="44" t="s">
        <v>3</v>
      </c>
      <c r="E2219" s="44" t="s">
        <v>6</v>
      </c>
      <c r="F2219" s="43">
        <f>VLOOKUP(B2219,'Prices Data'!C:K,9,FALSE)</f>
        <v>18.3</v>
      </c>
      <c r="G2219" s="42" t="s">
        <v>37</v>
      </c>
    </row>
    <row r="2220" spans="1:7">
      <c r="A2220" s="38"/>
      <c r="B2220" s="41"/>
      <c r="C2220" s="44"/>
      <c r="D2220" s="44"/>
      <c r="E2220" s="44"/>
      <c r="F2220" s="49"/>
      <c r="G2220" s="42"/>
    </row>
    <row r="2221" spans="1:7">
      <c r="A2221" s="38"/>
      <c r="B2221" s="41"/>
      <c r="C2221" s="44"/>
      <c r="D2221" s="44"/>
      <c r="E2221" s="44"/>
      <c r="F2221" s="49"/>
      <c r="G2221" s="42"/>
    </row>
    <row r="2222" spans="1:7">
      <c r="A2222" s="38"/>
      <c r="B2222" s="41"/>
      <c r="C2222" s="44"/>
      <c r="D2222" s="44"/>
      <c r="E2222" s="44"/>
      <c r="F2222" s="49"/>
      <c r="G2222" s="42"/>
    </row>
    <row r="2223" spans="1:7">
      <c r="A2223" s="38"/>
      <c r="B2223" s="41">
        <v>23629</v>
      </c>
      <c r="C2223" s="44">
        <v>3</v>
      </c>
      <c r="D2223" s="44" t="s">
        <v>7</v>
      </c>
      <c r="E2223" s="44" t="s">
        <v>4</v>
      </c>
      <c r="F2223" s="43" t="e">
        <f>VLOOKUP(B2223,'Prices Data'!C:K,9,FALSE)</f>
        <v>#N/A</v>
      </c>
      <c r="G2223" s="42" t="s">
        <v>38</v>
      </c>
    </row>
    <row r="2224" spans="1:7">
      <c r="A2224" s="38"/>
      <c r="B2224" s="41"/>
      <c r="C2224" s="44"/>
      <c r="D2224" s="44"/>
      <c r="E2224" s="44"/>
      <c r="F2224" s="49"/>
      <c r="G2224" s="42"/>
    </row>
    <row r="2225" spans="1:7">
      <c r="A2225" s="38"/>
      <c r="B2225" s="41"/>
      <c r="C2225" s="44"/>
      <c r="D2225" s="44"/>
      <c r="E2225" s="44"/>
      <c r="F2225" s="49"/>
      <c r="G2225" s="42"/>
    </row>
    <row r="2226" spans="1:7">
      <c r="A2226" s="38"/>
      <c r="B2226" s="41"/>
      <c r="C2226" s="44"/>
      <c r="D2226" s="44"/>
      <c r="E2226" s="44"/>
      <c r="F2226" s="49"/>
      <c r="G2226" s="42"/>
    </row>
    <row r="2227" spans="1:7">
      <c r="A2227" s="38"/>
      <c r="B2227" s="41">
        <v>23622</v>
      </c>
      <c r="C2227" s="44">
        <v>4</v>
      </c>
      <c r="D2227" s="44" t="s">
        <v>7</v>
      </c>
      <c r="E2227" s="44" t="s">
        <v>4</v>
      </c>
      <c r="F2227" s="43" t="e">
        <f>VLOOKUP(B2227,'Prices Data'!C:K,9,FALSE)</f>
        <v>#N/A</v>
      </c>
      <c r="G2227" s="42" t="s">
        <v>38</v>
      </c>
    </row>
    <row r="2228" spans="1:7">
      <c r="A2228" s="38"/>
      <c r="B2228" s="41"/>
      <c r="C2228" s="44"/>
      <c r="D2228" s="44"/>
      <c r="E2228" s="44"/>
      <c r="F2228" s="49"/>
      <c r="G2228" s="42"/>
    </row>
    <row r="2229" spans="1:7">
      <c r="A2229" s="38"/>
      <c r="B2229" s="41"/>
      <c r="C2229" s="44"/>
      <c r="D2229" s="44"/>
      <c r="E2229" s="44"/>
      <c r="F2229" s="49"/>
      <c r="G2229" s="42"/>
    </row>
    <row r="2230" spans="1:7">
      <c r="A2230" s="38"/>
      <c r="B2230" s="41"/>
      <c r="C2230" s="44"/>
      <c r="D2230" s="44"/>
      <c r="E2230" s="44"/>
      <c r="F2230" s="49"/>
      <c r="G2230" s="42"/>
    </row>
    <row r="2231" spans="1:7">
      <c r="A2231" s="38"/>
      <c r="B2231" s="41">
        <v>23625</v>
      </c>
      <c r="C2231" s="44">
        <v>4</v>
      </c>
      <c r="D2231" s="44" t="s">
        <v>7</v>
      </c>
      <c r="E2231" s="44" t="s">
        <v>6</v>
      </c>
      <c r="F2231" s="43" t="e">
        <f>VLOOKUP(B2231,'Prices Data'!C:K,9,FALSE)</f>
        <v>#N/A</v>
      </c>
      <c r="G2231" s="42" t="s">
        <v>38</v>
      </c>
    </row>
    <row r="2232" spans="1:7">
      <c r="A2232" s="38"/>
      <c r="B2232" s="41"/>
      <c r="C2232" s="44"/>
      <c r="D2232" s="44"/>
      <c r="E2232" s="44"/>
      <c r="F2232" s="49"/>
      <c r="G2232" s="42"/>
    </row>
    <row r="2233" spans="1:7">
      <c r="A2233" s="38"/>
      <c r="B2233" s="41"/>
      <c r="C2233" s="44"/>
      <c r="D2233" s="44"/>
      <c r="E2233" s="44"/>
      <c r="F2233" s="49"/>
      <c r="G2233" s="42"/>
    </row>
    <row r="2234" spans="1:7">
      <c r="A2234" s="38"/>
      <c r="B2234" s="41"/>
      <c r="C2234" s="44"/>
      <c r="D2234" s="44"/>
      <c r="E2234" s="44"/>
      <c r="F2234" s="49"/>
      <c r="G2234" s="42"/>
    </row>
    <row r="2235" spans="1:7">
      <c r="A2235" s="38"/>
      <c r="B2235" s="41">
        <v>23626</v>
      </c>
      <c r="C2235" s="44">
        <v>5</v>
      </c>
      <c r="D2235" s="44" t="s">
        <v>7</v>
      </c>
      <c r="E2235" s="44" t="s">
        <v>6</v>
      </c>
      <c r="F2235" s="43">
        <f>VLOOKUP(B2235,'Prices Data'!C:K,9,FALSE)</f>
        <v>38.26</v>
      </c>
      <c r="G2235" s="42" t="s">
        <v>38</v>
      </c>
    </row>
    <row r="2236" spans="1:7">
      <c r="A2236" s="38"/>
      <c r="B2236" s="41"/>
      <c r="C2236" s="44"/>
      <c r="D2236" s="44"/>
      <c r="E2236" s="44"/>
      <c r="F2236" s="49"/>
      <c r="G2236" s="42"/>
    </row>
    <row r="2237" spans="1:7">
      <c r="A2237" s="38"/>
      <c r="B2237" s="41"/>
      <c r="C2237" s="44"/>
      <c r="D2237" s="44"/>
      <c r="E2237" s="44"/>
      <c r="F2237" s="49"/>
      <c r="G2237" s="42"/>
    </row>
    <row r="2238" spans="1:7">
      <c r="A2238" s="38"/>
      <c r="B2238" s="41"/>
      <c r="C2238" s="44"/>
      <c r="D2238" s="44"/>
      <c r="E2238" s="44"/>
      <c r="F2238" s="49"/>
      <c r="G2238" s="42"/>
    </row>
    <row r="2239" spans="1:7">
      <c r="A2239" s="51"/>
      <c r="B2239" s="41">
        <v>24190</v>
      </c>
      <c r="C2239" s="44">
        <v>3</v>
      </c>
      <c r="D2239" s="44" t="s">
        <v>3</v>
      </c>
      <c r="E2239" s="44" t="s">
        <v>1858</v>
      </c>
      <c r="F2239" s="43">
        <f>VLOOKUP(B2239,'Prices Data'!C:K,9,FALSE)</f>
        <v>11.26</v>
      </c>
      <c r="G2239" s="53" t="s">
        <v>39</v>
      </c>
    </row>
    <row r="2240" spans="1:7">
      <c r="A2240" s="51"/>
      <c r="B2240" s="41"/>
      <c r="C2240" s="44"/>
      <c r="D2240" s="44"/>
      <c r="E2240" s="44"/>
      <c r="F2240" s="49"/>
      <c r="G2240" s="52"/>
    </row>
    <row r="2241" spans="1:7">
      <c r="A2241" s="51"/>
      <c r="B2241" s="41"/>
      <c r="C2241" s="44"/>
      <c r="D2241" s="44"/>
      <c r="E2241" s="44"/>
      <c r="F2241" s="49"/>
      <c r="G2241" s="52"/>
    </row>
    <row r="2242" spans="1:7">
      <c r="A2242" s="51"/>
      <c r="B2242" s="41"/>
      <c r="C2242" s="44"/>
      <c r="D2242" s="44"/>
      <c r="E2242" s="44"/>
      <c r="F2242" s="49"/>
      <c r="G2242" s="52"/>
    </row>
    <row r="2243" spans="1:7">
      <c r="A2243" s="51"/>
      <c r="B2243" s="41">
        <v>24191</v>
      </c>
      <c r="C2243" s="44">
        <v>4</v>
      </c>
      <c r="D2243" s="44" t="s">
        <v>3</v>
      </c>
      <c r="E2243" s="44" t="s">
        <v>1858</v>
      </c>
      <c r="F2243" s="43">
        <f>VLOOKUP(B2243,'Prices Data'!C:K,9,FALSE)</f>
        <v>11.81</v>
      </c>
      <c r="G2243" s="53" t="s">
        <v>39</v>
      </c>
    </row>
    <row r="2244" spans="1:7">
      <c r="A2244" s="51"/>
      <c r="B2244" s="41"/>
      <c r="C2244" s="44"/>
      <c r="D2244" s="44"/>
      <c r="E2244" s="44"/>
      <c r="F2244" s="49"/>
      <c r="G2244" s="52"/>
    </row>
    <row r="2245" spans="1:7">
      <c r="A2245" s="51"/>
      <c r="B2245" s="41"/>
      <c r="C2245" s="44"/>
      <c r="D2245" s="44"/>
      <c r="E2245" s="44"/>
      <c r="F2245" s="49"/>
      <c r="G2245" s="52"/>
    </row>
    <row r="2246" spans="1:7">
      <c r="A2246" s="51"/>
      <c r="B2246" s="41"/>
      <c r="C2246" s="44"/>
      <c r="D2246" s="44"/>
      <c r="E2246" s="44"/>
      <c r="F2246" s="49"/>
      <c r="G2246" s="52"/>
    </row>
    <row r="2247" spans="1:7">
      <c r="A2247" s="51"/>
      <c r="B2247" s="41">
        <v>24198</v>
      </c>
      <c r="C2247" s="44">
        <v>5</v>
      </c>
      <c r="D2247" s="44" t="s">
        <v>3</v>
      </c>
      <c r="E2247" s="44" t="s">
        <v>1858</v>
      </c>
      <c r="F2247" s="43" t="e">
        <f>VLOOKUP(B2247,'Prices Data'!C:K,9,FALSE)</f>
        <v>#N/A</v>
      </c>
      <c r="G2247" s="53" t="s">
        <v>39</v>
      </c>
    </row>
    <row r="2248" spans="1:7">
      <c r="A2248" s="51"/>
      <c r="B2248" s="41"/>
      <c r="C2248" s="44"/>
      <c r="D2248" s="44"/>
      <c r="E2248" s="44"/>
      <c r="F2248" s="49"/>
      <c r="G2248" s="52"/>
    </row>
    <row r="2249" spans="1:7">
      <c r="A2249" s="51"/>
      <c r="B2249" s="41"/>
      <c r="C2249" s="44"/>
      <c r="D2249" s="44"/>
      <c r="E2249" s="44"/>
      <c r="F2249" s="49"/>
      <c r="G2249" s="52"/>
    </row>
    <row r="2250" spans="1:7">
      <c r="A2250" s="51"/>
      <c r="B2250" s="41"/>
      <c r="C2250" s="44"/>
      <c r="D2250" s="44"/>
      <c r="E2250" s="44"/>
      <c r="F2250" s="49"/>
      <c r="G2250" s="52"/>
    </row>
    <row r="2251" spans="1:7" ht="15" customHeight="1">
      <c r="A2251" s="38"/>
      <c r="B2251" s="41">
        <v>24290</v>
      </c>
      <c r="C2251" s="44">
        <v>3</v>
      </c>
      <c r="D2251" s="44" t="s">
        <v>3</v>
      </c>
      <c r="E2251" s="44" t="s">
        <v>4</v>
      </c>
      <c r="F2251" s="43">
        <f>VLOOKUP(B2251,'Prices Data'!C:K,9,FALSE)</f>
        <v>11.15</v>
      </c>
      <c r="G2251" s="53" t="s">
        <v>39</v>
      </c>
    </row>
    <row r="2252" spans="1:7">
      <c r="A2252" s="38"/>
      <c r="B2252" s="41"/>
      <c r="C2252" s="44"/>
      <c r="D2252" s="44"/>
      <c r="E2252" s="44"/>
      <c r="F2252" s="49"/>
      <c r="G2252" s="52"/>
    </row>
    <row r="2253" spans="1:7">
      <c r="A2253" s="38"/>
      <c r="B2253" s="41"/>
      <c r="C2253" s="44"/>
      <c r="D2253" s="44"/>
      <c r="E2253" s="44"/>
      <c r="F2253" s="49"/>
      <c r="G2253" s="52"/>
    </row>
    <row r="2254" spans="1:7">
      <c r="A2254" s="38"/>
      <c r="B2254" s="41"/>
      <c r="C2254" s="44"/>
      <c r="D2254" s="44"/>
      <c r="E2254" s="44"/>
      <c r="F2254" s="49"/>
      <c r="G2254" s="52"/>
    </row>
    <row r="2255" spans="1:7">
      <c r="A2255" s="38"/>
      <c r="B2255" s="41">
        <v>24291</v>
      </c>
      <c r="C2255" s="44">
        <v>4</v>
      </c>
      <c r="D2255" s="44" t="s">
        <v>3</v>
      </c>
      <c r="E2255" s="44" t="s">
        <v>4</v>
      </c>
      <c r="F2255" s="43">
        <f>VLOOKUP(B2255,'Prices Data'!C:K,9,FALSE)</f>
        <v>11.7</v>
      </c>
      <c r="G2255" s="53" t="s">
        <v>39</v>
      </c>
    </row>
    <row r="2256" spans="1:7">
      <c r="A2256" s="38"/>
      <c r="B2256" s="41"/>
      <c r="C2256" s="44"/>
      <c r="D2256" s="44"/>
      <c r="E2256" s="44"/>
      <c r="F2256" s="49"/>
      <c r="G2256" s="52"/>
    </row>
    <row r="2257" spans="1:7">
      <c r="A2257" s="38"/>
      <c r="B2257" s="41"/>
      <c r="C2257" s="44"/>
      <c r="D2257" s="44"/>
      <c r="E2257" s="44"/>
      <c r="F2257" s="49"/>
      <c r="G2257" s="52"/>
    </row>
    <row r="2258" spans="1:7">
      <c r="A2258" s="38"/>
      <c r="B2258" s="41"/>
      <c r="C2258" s="44"/>
      <c r="D2258" s="44"/>
      <c r="E2258" s="44"/>
      <c r="F2258" s="49"/>
      <c r="G2258" s="52"/>
    </row>
    <row r="2259" spans="1:7">
      <c r="A2259" s="38"/>
      <c r="B2259" s="41">
        <v>24295</v>
      </c>
      <c r="C2259" s="44">
        <v>5</v>
      </c>
      <c r="D2259" s="44" t="s">
        <v>3</v>
      </c>
      <c r="E2259" s="44" t="s">
        <v>4</v>
      </c>
      <c r="F2259" s="43">
        <f>VLOOKUP(B2259,'Prices Data'!C:K,9,FALSE)</f>
        <v>14.11</v>
      </c>
      <c r="G2259" s="53" t="s">
        <v>39</v>
      </c>
    </row>
    <row r="2260" spans="1:7">
      <c r="A2260" s="38"/>
      <c r="B2260" s="41"/>
      <c r="C2260" s="44"/>
      <c r="D2260" s="44"/>
      <c r="E2260" s="44"/>
      <c r="F2260" s="49"/>
      <c r="G2260" s="52"/>
    </row>
    <row r="2261" spans="1:7">
      <c r="A2261" s="38"/>
      <c r="B2261" s="41"/>
      <c r="C2261" s="44"/>
      <c r="D2261" s="44"/>
      <c r="E2261" s="44"/>
      <c r="F2261" s="49"/>
      <c r="G2261" s="52"/>
    </row>
    <row r="2262" spans="1:7">
      <c r="A2262" s="38"/>
      <c r="B2262" s="41"/>
      <c r="C2262" s="44"/>
      <c r="D2262" s="44"/>
      <c r="E2262" s="44"/>
      <c r="F2262" s="49"/>
      <c r="G2262" s="52"/>
    </row>
    <row r="2263" spans="1:7">
      <c r="A2263" s="38"/>
      <c r="B2263" s="41">
        <v>24399</v>
      </c>
      <c r="C2263" s="44">
        <v>3</v>
      </c>
      <c r="D2263" s="44" t="s">
        <v>3</v>
      </c>
      <c r="E2263" s="44" t="s">
        <v>6</v>
      </c>
      <c r="F2263" s="43" t="e">
        <f>VLOOKUP(B2263,'Prices Data'!C:K,9,FALSE)</f>
        <v>#N/A</v>
      </c>
      <c r="G2263" s="53" t="s">
        <v>39</v>
      </c>
    </row>
    <row r="2264" spans="1:7">
      <c r="A2264" s="38"/>
      <c r="B2264" s="41"/>
      <c r="C2264" s="44"/>
      <c r="D2264" s="44"/>
      <c r="E2264" s="44"/>
      <c r="F2264" s="49"/>
      <c r="G2264" s="52"/>
    </row>
    <row r="2265" spans="1:7">
      <c r="A2265" s="38"/>
      <c r="B2265" s="41"/>
      <c r="C2265" s="44"/>
      <c r="D2265" s="44"/>
      <c r="E2265" s="44"/>
      <c r="F2265" s="49"/>
      <c r="G2265" s="52"/>
    </row>
    <row r="2266" spans="1:7">
      <c r="A2266" s="38"/>
      <c r="B2266" s="41"/>
      <c r="C2266" s="44"/>
      <c r="D2266" s="44"/>
      <c r="E2266" s="44"/>
      <c r="F2266" s="49"/>
      <c r="G2266" s="52"/>
    </row>
    <row r="2267" spans="1:7" ht="15" customHeight="1">
      <c r="A2267" s="38"/>
      <c r="B2267" s="41">
        <v>24390</v>
      </c>
      <c r="C2267" s="44">
        <v>4</v>
      </c>
      <c r="D2267" s="44" t="s">
        <v>3</v>
      </c>
      <c r="E2267" s="44" t="s">
        <v>6</v>
      </c>
      <c r="F2267" s="43">
        <f>VLOOKUP(B2267,'Prices Data'!C:K,9,FALSE)</f>
        <v>11.7</v>
      </c>
      <c r="G2267" s="53" t="s">
        <v>39</v>
      </c>
    </row>
    <row r="2268" spans="1:7">
      <c r="A2268" s="38"/>
      <c r="B2268" s="41"/>
      <c r="C2268" s="44"/>
      <c r="D2268" s="44"/>
      <c r="E2268" s="44"/>
      <c r="F2268" s="49"/>
      <c r="G2268" s="52"/>
    </row>
    <row r="2269" spans="1:7">
      <c r="A2269" s="38"/>
      <c r="B2269" s="41"/>
      <c r="C2269" s="44"/>
      <c r="D2269" s="44"/>
      <c r="E2269" s="44"/>
      <c r="F2269" s="49"/>
      <c r="G2269" s="52"/>
    </row>
    <row r="2270" spans="1:7">
      <c r="A2270" s="38"/>
      <c r="B2270" s="41"/>
      <c r="C2270" s="44"/>
      <c r="D2270" s="44"/>
      <c r="E2270" s="44"/>
      <c r="F2270" s="49"/>
      <c r="G2270" s="52"/>
    </row>
    <row r="2271" spans="1:7" ht="15" customHeight="1">
      <c r="A2271" s="38"/>
      <c r="B2271" s="41">
        <v>24391</v>
      </c>
      <c r="C2271" s="44">
        <v>5</v>
      </c>
      <c r="D2271" s="44" t="s">
        <v>3</v>
      </c>
      <c r="E2271" s="44" t="s">
        <v>6</v>
      </c>
      <c r="F2271" s="43">
        <f>VLOOKUP(B2271,'Prices Data'!C:K,9,FALSE)</f>
        <v>12.85</v>
      </c>
      <c r="G2271" s="53" t="s">
        <v>39</v>
      </c>
    </row>
    <row r="2272" spans="1:7">
      <c r="A2272" s="38"/>
      <c r="B2272" s="41"/>
      <c r="C2272" s="44"/>
      <c r="D2272" s="44"/>
      <c r="E2272" s="44"/>
      <c r="F2272" s="49"/>
      <c r="G2272" s="52"/>
    </row>
    <row r="2273" spans="1:7">
      <c r="A2273" s="38"/>
      <c r="B2273" s="41"/>
      <c r="C2273" s="44"/>
      <c r="D2273" s="44"/>
      <c r="E2273" s="44"/>
      <c r="F2273" s="49"/>
      <c r="G2273" s="52"/>
    </row>
    <row r="2274" spans="1:7">
      <c r="A2274" s="38"/>
      <c r="B2274" s="41"/>
      <c r="C2274" s="44"/>
      <c r="D2274" s="44"/>
      <c r="E2274" s="44"/>
      <c r="F2274" s="49"/>
      <c r="G2274" s="52"/>
    </row>
    <row r="2275" spans="1:7">
      <c r="A2275" s="51"/>
      <c r="B2275" s="41">
        <v>24494</v>
      </c>
      <c r="C2275" s="44">
        <v>3</v>
      </c>
      <c r="D2275" s="44" t="s">
        <v>3</v>
      </c>
      <c r="E2275" s="44" t="s">
        <v>1859</v>
      </c>
      <c r="F2275" s="43" t="e">
        <f>VLOOKUP(B2275,'Prices Data'!C:K,9,FALSE)</f>
        <v>#N/A</v>
      </c>
      <c r="G2275" s="53" t="s">
        <v>39</v>
      </c>
    </row>
    <row r="2276" spans="1:7">
      <c r="A2276" s="51"/>
      <c r="B2276" s="41"/>
      <c r="C2276" s="44"/>
      <c r="D2276" s="44"/>
      <c r="E2276" s="44"/>
      <c r="F2276" s="49"/>
      <c r="G2276" s="52"/>
    </row>
    <row r="2277" spans="1:7">
      <c r="A2277" s="51"/>
      <c r="B2277" s="41"/>
      <c r="C2277" s="44"/>
      <c r="D2277" s="44"/>
      <c r="E2277" s="44"/>
      <c r="F2277" s="49"/>
      <c r="G2277" s="52"/>
    </row>
    <row r="2278" spans="1:7">
      <c r="A2278" s="51"/>
      <c r="B2278" s="41"/>
      <c r="C2278" s="44"/>
      <c r="D2278" s="44"/>
      <c r="E2278" s="44"/>
      <c r="F2278" s="49"/>
      <c r="G2278" s="52"/>
    </row>
    <row r="2279" spans="1:7">
      <c r="A2279" s="51"/>
      <c r="B2279" s="41">
        <v>24490</v>
      </c>
      <c r="C2279" s="44">
        <v>4</v>
      </c>
      <c r="D2279" s="44" t="s">
        <v>3</v>
      </c>
      <c r="E2279" s="44" t="s">
        <v>1859</v>
      </c>
      <c r="F2279" s="43">
        <f>VLOOKUP(B2279,'Prices Data'!C:K,9,FALSE)</f>
        <v>11.44</v>
      </c>
      <c r="G2279" s="53" t="s">
        <v>39</v>
      </c>
    </row>
    <row r="2280" spans="1:7">
      <c r="A2280" s="51"/>
      <c r="B2280" s="41"/>
      <c r="C2280" s="44"/>
      <c r="D2280" s="44"/>
      <c r="E2280" s="44"/>
      <c r="F2280" s="49"/>
      <c r="G2280" s="52"/>
    </row>
    <row r="2281" spans="1:7">
      <c r="A2281" s="51"/>
      <c r="B2281" s="41"/>
      <c r="C2281" s="44"/>
      <c r="D2281" s="44"/>
      <c r="E2281" s="44"/>
      <c r="F2281" s="49"/>
      <c r="G2281" s="52"/>
    </row>
    <row r="2282" spans="1:7">
      <c r="A2282" s="51"/>
      <c r="B2282" s="41"/>
      <c r="C2282" s="44"/>
      <c r="D2282" s="44"/>
      <c r="E2282" s="44"/>
      <c r="F2282" s="49"/>
      <c r="G2282" s="52"/>
    </row>
    <row r="2283" spans="1:7">
      <c r="A2283" s="51"/>
      <c r="B2283" s="41">
        <v>24491</v>
      </c>
      <c r="C2283" s="44">
        <v>5</v>
      </c>
      <c r="D2283" s="44" t="s">
        <v>3</v>
      </c>
      <c r="E2283" s="44" t="s">
        <v>1859</v>
      </c>
      <c r="F2283" s="43">
        <f>VLOOKUP(B2283,'Prices Data'!C:K,9,FALSE)</f>
        <v>14.81</v>
      </c>
      <c r="G2283" s="53" t="s">
        <v>39</v>
      </c>
    </row>
    <row r="2284" spans="1:7">
      <c r="A2284" s="51"/>
      <c r="B2284" s="41"/>
      <c r="C2284" s="44"/>
      <c r="D2284" s="44"/>
      <c r="E2284" s="44"/>
      <c r="F2284" s="49"/>
      <c r="G2284" s="52"/>
    </row>
    <row r="2285" spans="1:7">
      <c r="A2285" s="51"/>
      <c r="B2285" s="41"/>
      <c r="C2285" s="44"/>
      <c r="D2285" s="44"/>
      <c r="E2285" s="44"/>
      <c r="F2285" s="49"/>
      <c r="G2285" s="52"/>
    </row>
    <row r="2286" spans="1:7">
      <c r="A2286" s="51"/>
      <c r="B2286" s="41"/>
      <c r="C2286" s="44"/>
      <c r="D2286" s="44"/>
      <c r="E2286" s="44"/>
      <c r="F2286" s="49"/>
      <c r="G2286" s="52"/>
    </row>
    <row r="2287" spans="1:7">
      <c r="A2287" s="51"/>
      <c r="B2287" s="41">
        <v>24192</v>
      </c>
      <c r="C2287" s="44">
        <v>3</v>
      </c>
      <c r="D2287" s="44" t="s">
        <v>7</v>
      </c>
      <c r="E2287" s="44" t="s">
        <v>1858</v>
      </c>
      <c r="F2287" s="43">
        <f>VLOOKUP(B2287,'Prices Data'!C:K,9,FALSE)</f>
        <v>13.74</v>
      </c>
      <c r="G2287" s="53" t="s">
        <v>39</v>
      </c>
    </row>
    <row r="2288" spans="1:7">
      <c r="A2288" s="51"/>
      <c r="B2288" s="41"/>
      <c r="C2288" s="44"/>
      <c r="D2288" s="44"/>
      <c r="E2288" s="44"/>
      <c r="F2288" s="49"/>
      <c r="G2288" s="52"/>
    </row>
    <row r="2289" spans="1:7">
      <c r="A2289" s="51"/>
      <c r="B2289" s="41"/>
      <c r="C2289" s="44"/>
      <c r="D2289" s="44"/>
      <c r="E2289" s="44"/>
      <c r="F2289" s="49"/>
      <c r="G2289" s="52"/>
    </row>
    <row r="2290" spans="1:7">
      <c r="A2290" s="51"/>
      <c r="B2290" s="41"/>
      <c r="C2290" s="44"/>
      <c r="D2290" s="44"/>
      <c r="E2290" s="44"/>
      <c r="F2290" s="49"/>
      <c r="G2290" s="52"/>
    </row>
    <row r="2291" spans="1:7">
      <c r="A2291" s="51"/>
      <c r="B2291" s="41">
        <v>24193</v>
      </c>
      <c r="C2291" s="44">
        <v>4</v>
      </c>
      <c r="D2291" s="44" t="s">
        <v>7</v>
      </c>
      <c r="E2291" s="44" t="s">
        <v>1858</v>
      </c>
      <c r="F2291" s="43">
        <f>VLOOKUP(B2291,'Prices Data'!C:K,9,FALSE)</f>
        <v>14.07</v>
      </c>
      <c r="G2291" s="53" t="s">
        <v>39</v>
      </c>
    </row>
    <row r="2292" spans="1:7">
      <c r="A2292" s="51"/>
      <c r="B2292" s="41"/>
      <c r="C2292" s="44"/>
      <c r="D2292" s="44"/>
      <c r="E2292" s="44"/>
      <c r="F2292" s="49"/>
      <c r="G2292" s="52"/>
    </row>
    <row r="2293" spans="1:7">
      <c r="A2293" s="51"/>
      <c r="B2293" s="41"/>
      <c r="C2293" s="44"/>
      <c r="D2293" s="44"/>
      <c r="E2293" s="44"/>
      <c r="F2293" s="49"/>
      <c r="G2293" s="52"/>
    </row>
    <row r="2294" spans="1:7">
      <c r="A2294" s="51"/>
      <c r="B2294" s="41"/>
      <c r="C2294" s="44"/>
      <c r="D2294" s="44"/>
      <c r="E2294" s="44"/>
      <c r="F2294" s="49"/>
      <c r="G2294" s="52"/>
    </row>
    <row r="2295" spans="1:7">
      <c r="A2295" s="51"/>
      <c r="B2295" s="41">
        <v>24199</v>
      </c>
      <c r="C2295" s="44">
        <v>5</v>
      </c>
      <c r="D2295" s="44" t="s">
        <v>7</v>
      </c>
      <c r="E2295" s="44" t="s">
        <v>1858</v>
      </c>
      <c r="F2295" s="43" t="e">
        <f>VLOOKUP(B2295,'Prices Data'!C:K,9,FALSE)</f>
        <v>#N/A</v>
      </c>
      <c r="G2295" s="53" t="s">
        <v>39</v>
      </c>
    </row>
    <row r="2296" spans="1:7">
      <c r="A2296" s="51"/>
      <c r="B2296" s="41"/>
      <c r="C2296" s="44"/>
      <c r="D2296" s="44"/>
      <c r="E2296" s="44"/>
      <c r="F2296" s="49"/>
      <c r="G2296" s="52"/>
    </row>
    <row r="2297" spans="1:7">
      <c r="A2297" s="51"/>
      <c r="B2297" s="41"/>
      <c r="C2297" s="44"/>
      <c r="D2297" s="44"/>
      <c r="E2297" s="44"/>
      <c r="F2297" s="49"/>
      <c r="G2297" s="52"/>
    </row>
    <row r="2298" spans="1:7">
      <c r="A2298" s="51"/>
      <c r="B2298" s="41"/>
      <c r="C2298" s="44"/>
      <c r="D2298" s="44"/>
      <c r="E2298" s="44"/>
      <c r="F2298" s="49"/>
      <c r="G2298" s="52"/>
    </row>
    <row r="2299" spans="1:7" ht="15" customHeight="1">
      <c r="A2299" s="38"/>
      <c r="B2299" s="41">
        <v>24292</v>
      </c>
      <c r="C2299" s="44">
        <v>3</v>
      </c>
      <c r="D2299" s="44" t="s">
        <v>7</v>
      </c>
      <c r="E2299" s="44" t="s">
        <v>4</v>
      </c>
      <c r="F2299" s="43">
        <f>VLOOKUP(B2299,'Prices Data'!C:K,9,FALSE)</f>
        <v>13.67</v>
      </c>
      <c r="G2299" s="53" t="s">
        <v>39</v>
      </c>
    </row>
    <row r="2300" spans="1:7">
      <c r="A2300" s="38"/>
      <c r="B2300" s="41"/>
      <c r="C2300" s="44"/>
      <c r="D2300" s="44"/>
      <c r="E2300" s="44"/>
      <c r="F2300" s="49"/>
      <c r="G2300" s="52"/>
    </row>
    <row r="2301" spans="1:7">
      <c r="A2301" s="38"/>
      <c r="B2301" s="41"/>
      <c r="C2301" s="44"/>
      <c r="D2301" s="44"/>
      <c r="E2301" s="44"/>
      <c r="F2301" s="49"/>
      <c r="G2301" s="52"/>
    </row>
    <row r="2302" spans="1:7">
      <c r="A2302" s="38"/>
      <c r="B2302" s="41"/>
      <c r="C2302" s="44"/>
      <c r="D2302" s="44"/>
      <c r="E2302" s="44"/>
      <c r="F2302" s="49"/>
      <c r="G2302" s="52"/>
    </row>
    <row r="2303" spans="1:7">
      <c r="A2303" s="38"/>
      <c r="B2303" s="41">
        <v>24293</v>
      </c>
      <c r="C2303" s="44">
        <v>4</v>
      </c>
      <c r="D2303" s="44" t="s">
        <v>7</v>
      </c>
      <c r="E2303" s="44" t="s">
        <v>4</v>
      </c>
      <c r="F2303" s="43">
        <f>VLOOKUP(B2303,'Prices Data'!C:K,9,FALSE)</f>
        <v>13.85</v>
      </c>
      <c r="G2303" s="53" t="s">
        <v>39</v>
      </c>
    </row>
    <row r="2304" spans="1:7">
      <c r="A2304" s="38"/>
      <c r="B2304" s="41"/>
      <c r="C2304" s="44"/>
      <c r="D2304" s="44"/>
      <c r="E2304" s="44"/>
      <c r="F2304" s="49"/>
      <c r="G2304" s="52"/>
    </row>
    <row r="2305" spans="1:7">
      <c r="A2305" s="38"/>
      <c r="B2305" s="41"/>
      <c r="C2305" s="44"/>
      <c r="D2305" s="44"/>
      <c r="E2305" s="44"/>
      <c r="F2305" s="49"/>
      <c r="G2305" s="52"/>
    </row>
    <row r="2306" spans="1:7">
      <c r="A2306" s="38"/>
      <c r="B2306" s="41"/>
      <c r="C2306" s="44"/>
      <c r="D2306" s="44"/>
      <c r="E2306" s="44"/>
      <c r="F2306" s="49"/>
      <c r="G2306" s="52"/>
    </row>
    <row r="2307" spans="1:7">
      <c r="A2307" s="38"/>
      <c r="B2307" s="41">
        <v>24296</v>
      </c>
      <c r="C2307" s="44">
        <v>5</v>
      </c>
      <c r="D2307" s="44" t="s">
        <v>7</v>
      </c>
      <c r="E2307" s="44" t="s">
        <v>4</v>
      </c>
      <c r="F2307" s="43">
        <f>VLOOKUP(B2307,'Prices Data'!C:K,9,FALSE)</f>
        <v>14.67</v>
      </c>
      <c r="G2307" s="53" t="s">
        <v>39</v>
      </c>
    </row>
    <row r="2308" spans="1:7">
      <c r="A2308" s="38"/>
      <c r="B2308" s="41"/>
      <c r="C2308" s="44"/>
      <c r="D2308" s="44"/>
      <c r="E2308" s="44"/>
      <c r="F2308" s="49"/>
      <c r="G2308" s="52"/>
    </row>
    <row r="2309" spans="1:7">
      <c r="A2309" s="38"/>
      <c r="B2309" s="41"/>
      <c r="C2309" s="44"/>
      <c r="D2309" s="44"/>
      <c r="E2309" s="44"/>
      <c r="F2309" s="49"/>
      <c r="G2309" s="52"/>
    </row>
    <row r="2310" spans="1:7">
      <c r="A2310" s="38"/>
      <c r="B2310" s="41"/>
      <c r="C2310" s="44"/>
      <c r="D2310" s="44"/>
      <c r="E2310" s="44"/>
      <c r="F2310" s="49"/>
      <c r="G2310" s="52"/>
    </row>
    <row r="2311" spans="1:7">
      <c r="A2311" s="38"/>
      <c r="B2311" s="41">
        <v>24408</v>
      </c>
      <c r="C2311" s="44">
        <v>3</v>
      </c>
      <c r="D2311" s="44" t="s">
        <v>7</v>
      </c>
      <c r="E2311" s="44" t="s">
        <v>6</v>
      </c>
      <c r="F2311" s="43" t="e">
        <f>VLOOKUP(B2311,'Prices Data'!C:K,9,FALSE)</f>
        <v>#N/A</v>
      </c>
      <c r="G2311" s="53" t="s">
        <v>39</v>
      </c>
    </row>
    <row r="2312" spans="1:7">
      <c r="A2312" s="38"/>
      <c r="B2312" s="41"/>
      <c r="C2312" s="44"/>
      <c r="D2312" s="44"/>
      <c r="E2312" s="44"/>
      <c r="F2312" s="49"/>
      <c r="G2312" s="52"/>
    </row>
    <row r="2313" spans="1:7">
      <c r="A2313" s="38"/>
      <c r="B2313" s="41"/>
      <c r="C2313" s="44"/>
      <c r="D2313" s="44"/>
      <c r="E2313" s="44"/>
      <c r="F2313" s="49"/>
      <c r="G2313" s="52"/>
    </row>
    <row r="2314" spans="1:7">
      <c r="A2314" s="38"/>
      <c r="B2314" s="41"/>
      <c r="C2314" s="44"/>
      <c r="D2314" s="44"/>
      <c r="E2314" s="44"/>
      <c r="F2314" s="49"/>
      <c r="G2314" s="52"/>
    </row>
    <row r="2315" spans="1:7" ht="15" customHeight="1">
      <c r="A2315" s="38"/>
      <c r="B2315" s="41">
        <v>24392</v>
      </c>
      <c r="C2315" s="44">
        <v>4</v>
      </c>
      <c r="D2315" s="44" t="s">
        <v>7</v>
      </c>
      <c r="E2315" s="44" t="s">
        <v>6</v>
      </c>
      <c r="F2315" s="43">
        <f>VLOOKUP(B2315,'Prices Data'!C:K,9,FALSE)</f>
        <v>13.85</v>
      </c>
      <c r="G2315" s="53" t="s">
        <v>39</v>
      </c>
    </row>
    <row r="2316" spans="1:7">
      <c r="A2316" s="38"/>
      <c r="B2316" s="41"/>
      <c r="C2316" s="44"/>
      <c r="D2316" s="44"/>
      <c r="E2316" s="44"/>
      <c r="F2316" s="49"/>
      <c r="G2316" s="52"/>
    </row>
    <row r="2317" spans="1:7">
      <c r="A2317" s="38"/>
      <c r="B2317" s="41"/>
      <c r="C2317" s="44"/>
      <c r="D2317" s="44"/>
      <c r="E2317" s="44"/>
      <c r="F2317" s="49"/>
      <c r="G2317" s="52"/>
    </row>
    <row r="2318" spans="1:7">
      <c r="A2318" s="38"/>
      <c r="B2318" s="41"/>
      <c r="C2318" s="44"/>
      <c r="D2318" s="44"/>
      <c r="E2318" s="44"/>
      <c r="F2318" s="49"/>
      <c r="G2318" s="52"/>
    </row>
    <row r="2319" spans="1:7" ht="15" customHeight="1">
      <c r="A2319" s="38"/>
      <c r="B2319" s="41">
        <v>24393</v>
      </c>
      <c r="C2319" s="44">
        <v>5</v>
      </c>
      <c r="D2319" s="44" t="s">
        <v>7</v>
      </c>
      <c r="E2319" s="44" t="s">
        <v>6</v>
      </c>
      <c r="F2319" s="43">
        <f>VLOOKUP(B2319,'Prices Data'!C:K,9,FALSE)</f>
        <v>15.19</v>
      </c>
      <c r="G2319" s="53" t="s">
        <v>39</v>
      </c>
    </row>
    <row r="2320" spans="1:7">
      <c r="A2320" s="38"/>
      <c r="B2320" s="41"/>
      <c r="C2320" s="44"/>
      <c r="D2320" s="44"/>
      <c r="E2320" s="44"/>
      <c r="F2320" s="49"/>
      <c r="G2320" s="52"/>
    </row>
    <row r="2321" spans="1:7">
      <c r="A2321" s="38"/>
      <c r="B2321" s="41"/>
      <c r="C2321" s="44"/>
      <c r="D2321" s="44"/>
      <c r="E2321" s="44"/>
      <c r="F2321" s="49"/>
      <c r="G2321" s="52"/>
    </row>
    <row r="2322" spans="1:7">
      <c r="A2322" s="38"/>
      <c r="B2322" s="41"/>
      <c r="C2322" s="44"/>
      <c r="D2322" s="44"/>
      <c r="E2322" s="44"/>
      <c r="F2322" s="49"/>
      <c r="G2322" s="52"/>
    </row>
    <row r="2323" spans="1:7">
      <c r="A2323" s="51"/>
      <c r="B2323" s="41">
        <v>24488</v>
      </c>
      <c r="C2323" s="44">
        <v>3</v>
      </c>
      <c r="D2323" s="44" t="s">
        <v>7</v>
      </c>
      <c r="E2323" s="44" t="s">
        <v>1859</v>
      </c>
      <c r="F2323" s="43" t="e">
        <f>VLOOKUP(B2323,'Prices Data'!C:K,9,FALSE)</f>
        <v>#N/A</v>
      </c>
      <c r="G2323" s="53" t="s">
        <v>39</v>
      </c>
    </row>
    <row r="2324" spans="1:7">
      <c r="A2324" s="51"/>
      <c r="B2324" s="41"/>
      <c r="C2324" s="44"/>
      <c r="D2324" s="44"/>
      <c r="E2324" s="44"/>
      <c r="F2324" s="49"/>
      <c r="G2324" s="52"/>
    </row>
    <row r="2325" spans="1:7">
      <c r="A2325" s="51"/>
      <c r="B2325" s="41"/>
      <c r="C2325" s="44"/>
      <c r="D2325" s="44"/>
      <c r="E2325" s="44"/>
      <c r="F2325" s="49"/>
      <c r="G2325" s="52"/>
    </row>
    <row r="2326" spans="1:7">
      <c r="A2326" s="51"/>
      <c r="B2326" s="41"/>
      <c r="C2326" s="44"/>
      <c r="D2326" s="44"/>
      <c r="E2326" s="44"/>
      <c r="F2326" s="49"/>
      <c r="G2326" s="52"/>
    </row>
    <row r="2327" spans="1:7">
      <c r="A2327" s="51"/>
      <c r="B2327" s="41">
        <v>24492</v>
      </c>
      <c r="C2327" s="44">
        <v>4</v>
      </c>
      <c r="D2327" s="44" t="s">
        <v>7</v>
      </c>
      <c r="E2327" s="44" t="s">
        <v>1859</v>
      </c>
      <c r="F2327" s="43">
        <f>VLOOKUP(B2327,'Prices Data'!C:K,9,FALSE)</f>
        <v>12.89</v>
      </c>
      <c r="G2327" s="53" t="s">
        <v>39</v>
      </c>
    </row>
    <row r="2328" spans="1:7">
      <c r="A2328" s="51"/>
      <c r="B2328" s="41"/>
      <c r="C2328" s="44"/>
      <c r="D2328" s="44"/>
      <c r="E2328" s="44"/>
      <c r="F2328" s="49"/>
      <c r="G2328" s="52"/>
    </row>
    <row r="2329" spans="1:7">
      <c r="A2329" s="51"/>
      <c r="B2329" s="41"/>
      <c r="C2329" s="44"/>
      <c r="D2329" s="44"/>
      <c r="E2329" s="44"/>
      <c r="F2329" s="49"/>
      <c r="G2329" s="52"/>
    </row>
    <row r="2330" spans="1:7">
      <c r="A2330" s="51"/>
      <c r="B2330" s="41"/>
      <c r="C2330" s="44"/>
      <c r="D2330" s="44"/>
      <c r="E2330" s="44"/>
      <c r="F2330" s="49"/>
      <c r="G2330" s="52"/>
    </row>
    <row r="2331" spans="1:7">
      <c r="A2331" s="51"/>
      <c r="B2331" s="41">
        <v>24493</v>
      </c>
      <c r="C2331" s="44">
        <v>5</v>
      </c>
      <c r="D2331" s="44" t="s">
        <v>7</v>
      </c>
      <c r="E2331" s="44" t="s">
        <v>1859</v>
      </c>
      <c r="F2331" s="43">
        <f>VLOOKUP(B2331,'Prices Data'!C:K,9,FALSE)</f>
        <v>15.07</v>
      </c>
      <c r="G2331" s="53" t="s">
        <v>39</v>
      </c>
    </row>
    <row r="2332" spans="1:7">
      <c r="A2332" s="51"/>
      <c r="B2332" s="41"/>
      <c r="C2332" s="44"/>
      <c r="D2332" s="44"/>
      <c r="E2332" s="44"/>
      <c r="F2332" s="49"/>
      <c r="G2332" s="52"/>
    </row>
    <row r="2333" spans="1:7">
      <c r="A2333" s="51"/>
      <c r="B2333" s="41"/>
      <c r="C2333" s="44"/>
      <c r="D2333" s="44"/>
      <c r="E2333" s="44"/>
      <c r="F2333" s="49"/>
      <c r="G2333" s="52"/>
    </row>
    <row r="2334" spans="1:7">
      <c r="A2334" s="51"/>
      <c r="B2334" s="41"/>
      <c r="C2334" s="44"/>
      <c r="D2334" s="44"/>
      <c r="E2334" s="44"/>
      <c r="F2334" s="49"/>
      <c r="G2334" s="52"/>
    </row>
    <row r="2335" spans="1:7">
      <c r="A2335" s="38"/>
      <c r="B2335" s="41">
        <v>24609</v>
      </c>
      <c r="C2335" s="44">
        <v>3</v>
      </c>
      <c r="D2335" s="44" t="s">
        <v>3</v>
      </c>
      <c r="E2335" s="44" t="s">
        <v>4</v>
      </c>
      <c r="F2335" s="43">
        <f>VLOOKUP(B2335,'Prices Data'!C:K,9,FALSE)</f>
        <v>16.89</v>
      </c>
      <c r="G2335" s="42" t="s">
        <v>40</v>
      </c>
    </row>
    <row r="2336" spans="1:7">
      <c r="A2336" s="38"/>
      <c r="B2336" s="41"/>
      <c r="C2336" s="44"/>
      <c r="D2336" s="44"/>
      <c r="E2336" s="44"/>
      <c r="F2336" s="49"/>
      <c r="G2336" s="42"/>
    </row>
    <row r="2337" spans="1:7">
      <c r="A2337" s="38"/>
      <c r="B2337" s="41"/>
      <c r="C2337" s="44"/>
      <c r="D2337" s="44"/>
      <c r="E2337" s="44"/>
      <c r="F2337" s="49"/>
      <c r="G2337" s="42"/>
    </row>
    <row r="2338" spans="1:7">
      <c r="A2338" s="38"/>
      <c r="B2338" s="41"/>
      <c r="C2338" s="44"/>
      <c r="D2338" s="44"/>
      <c r="E2338" s="44"/>
      <c r="F2338" s="49"/>
      <c r="G2338" s="42"/>
    </row>
    <row r="2339" spans="1:7">
      <c r="A2339" s="38"/>
      <c r="B2339" s="41">
        <v>24602</v>
      </c>
      <c r="C2339" s="44">
        <v>4</v>
      </c>
      <c r="D2339" s="44" t="s">
        <v>3</v>
      </c>
      <c r="E2339" s="44" t="s">
        <v>4</v>
      </c>
      <c r="F2339" s="43" t="e">
        <f>VLOOKUP(B2339,'Prices Data'!C:K,9,FALSE)</f>
        <v>#N/A</v>
      </c>
      <c r="G2339" s="42" t="s">
        <v>40</v>
      </c>
    </row>
    <row r="2340" spans="1:7">
      <c r="A2340" s="38"/>
      <c r="B2340" s="41"/>
      <c r="C2340" s="44"/>
      <c r="D2340" s="44"/>
      <c r="E2340" s="44"/>
      <c r="F2340" s="49"/>
      <c r="G2340" s="42"/>
    </row>
    <row r="2341" spans="1:7">
      <c r="A2341" s="38"/>
      <c r="B2341" s="41"/>
      <c r="C2341" s="44"/>
      <c r="D2341" s="44"/>
      <c r="E2341" s="44"/>
      <c r="F2341" s="49"/>
      <c r="G2341" s="42"/>
    </row>
    <row r="2342" spans="1:7">
      <c r="A2342" s="38"/>
      <c r="B2342" s="41"/>
      <c r="C2342" s="44"/>
      <c r="D2342" s="44"/>
      <c r="E2342" s="44"/>
      <c r="F2342" s="49"/>
      <c r="G2342" s="42"/>
    </row>
    <row r="2343" spans="1:7">
      <c r="A2343" s="38"/>
      <c r="B2343" s="41">
        <v>24605</v>
      </c>
      <c r="C2343" s="44">
        <v>4</v>
      </c>
      <c r="D2343" s="44" t="s">
        <v>3</v>
      </c>
      <c r="E2343" s="44" t="s">
        <v>6</v>
      </c>
      <c r="F2343" s="43" t="e">
        <f>VLOOKUP(B2343,'Prices Data'!C:K,9,FALSE)</f>
        <v>#N/A</v>
      </c>
      <c r="G2343" s="42" t="s">
        <v>40</v>
      </c>
    </row>
    <row r="2344" spans="1:7">
      <c r="A2344" s="38"/>
      <c r="B2344" s="41"/>
      <c r="C2344" s="44"/>
      <c r="D2344" s="44"/>
      <c r="E2344" s="44"/>
      <c r="F2344" s="49"/>
      <c r="G2344" s="42"/>
    </row>
    <row r="2345" spans="1:7">
      <c r="A2345" s="38"/>
      <c r="B2345" s="41"/>
      <c r="C2345" s="44"/>
      <c r="D2345" s="44"/>
      <c r="E2345" s="44"/>
      <c r="F2345" s="49"/>
      <c r="G2345" s="42"/>
    </row>
    <row r="2346" spans="1:7">
      <c r="A2346" s="38"/>
      <c r="B2346" s="41"/>
      <c r="C2346" s="44"/>
      <c r="D2346" s="44"/>
      <c r="E2346" s="44"/>
      <c r="F2346" s="49"/>
      <c r="G2346" s="42"/>
    </row>
    <row r="2347" spans="1:7">
      <c r="A2347" s="38"/>
      <c r="B2347" s="41">
        <v>24606</v>
      </c>
      <c r="C2347" s="44">
        <v>5</v>
      </c>
      <c r="D2347" s="44" t="s">
        <v>3</v>
      </c>
      <c r="E2347" s="44" t="s">
        <v>6</v>
      </c>
      <c r="F2347" s="43" t="e">
        <f>VLOOKUP(B2347,'Prices Data'!C:K,9,FALSE)</f>
        <v>#N/A</v>
      </c>
      <c r="G2347" s="42" t="s">
        <v>40</v>
      </c>
    </row>
    <row r="2348" spans="1:7">
      <c r="A2348" s="38"/>
      <c r="B2348" s="41"/>
      <c r="C2348" s="44"/>
      <c r="D2348" s="44"/>
      <c r="E2348" s="44"/>
      <c r="F2348" s="49"/>
      <c r="G2348" s="42"/>
    </row>
    <row r="2349" spans="1:7">
      <c r="A2349" s="38"/>
      <c r="B2349" s="41"/>
      <c r="C2349" s="44"/>
      <c r="D2349" s="44"/>
      <c r="E2349" s="44"/>
      <c r="F2349" s="49"/>
      <c r="G2349" s="42"/>
    </row>
    <row r="2350" spans="1:7">
      <c r="A2350" s="38"/>
      <c r="B2350" s="41"/>
      <c r="C2350" s="44"/>
      <c r="D2350" s="44"/>
      <c r="E2350" s="44"/>
      <c r="F2350" s="49"/>
      <c r="G2350" s="42"/>
    </row>
    <row r="2351" spans="1:7">
      <c r="A2351" s="38"/>
      <c r="B2351" s="41">
        <v>24629</v>
      </c>
      <c r="C2351" s="44">
        <v>3</v>
      </c>
      <c r="D2351" s="44" t="s">
        <v>7</v>
      </c>
      <c r="E2351" s="44" t="s">
        <v>4</v>
      </c>
      <c r="F2351" s="43" t="e">
        <f>VLOOKUP(B2351,'Prices Data'!C:K,9,FALSE)</f>
        <v>#N/A</v>
      </c>
      <c r="G2351" s="42" t="s">
        <v>41</v>
      </c>
    </row>
    <row r="2352" spans="1:7">
      <c r="A2352" s="38"/>
      <c r="B2352" s="41"/>
      <c r="C2352" s="44"/>
      <c r="D2352" s="44"/>
      <c r="E2352" s="44"/>
      <c r="F2352" s="49"/>
      <c r="G2352" s="42"/>
    </row>
    <row r="2353" spans="1:7">
      <c r="A2353" s="38"/>
      <c r="B2353" s="41"/>
      <c r="C2353" s="44"/>
      <c r="D2353" s="44"/>
      <c r="E2353" s="44"/>
      <c r="F2353" s="49"/>
      <c r="G2353" s="42"/>
    </row>
    <row r="2354" spans="1:7">
      <c r="A2354" s="38"/>
      <c r="B2354" s="41"/>
      <c r="C2354" s="44"/>
      <c r="D2354" s="44"/>
      <c r="E2354" s="44"/>
      <c r="F2354" s="49"/>
      <c r="G2354" s="42"/>
    </row>
    <row r="2355" spans="1:7">
      <c r="A2355" s="38"/>
      <c r="B2355" s="41">
        <v>24622</v>
      </c>
      <c r="C2355" s="44">
        <v>4</v>
      </c>
      <c r="D2355" s="44" t="s">
        <v>7</v>
      </c>
      <c r="E2355" s="44" t="s">
        <v>4</v>
      </c>
      <c r="F2355" s="43" t="e">
        <f>VLOOKUP(B2355,'Prices Data'!C:K,9,FALSE)</f>
        <v>#N/A</v>
      </c>
      <c r="G2355" s="42" t="s">
        <v>41</v>
      </c>
    </row>
    <row r="2356" spans="1:7">
      <c r="A2356" s="38"/>
      <c r="B2356" s="41"/>
      <c r="C2356" s="44"/>
      <c r="D2356" s="44"/>
      <c r="E2356" s="44"/>
      <c r="F2356" s="49"/>
      <c r="G2356" s="42"/>
    </row>
    <row r="2357" spans="1:7">
      <c r="A2357" s="38"/>
      <c r="B2357" s="41"/>
      <c r="C2357" s="44"/>
      <c r="D2357" s="44"/>
      <c r="E2357" s="44"/>
      <c r="F2357" s="49"/>
      <c r="G2357" s="42"/>
    </row>
    <row r="2358" spans="1:7">
      <c r="A2358" s="38"/>
      <c r="B2358" s="41"/>
      <c r="C2358" s="44"/>
      <c r="D2358" s="44"/>
      <c r="E2358" s="44"/>
      <c r="F2358" s="49"/>
      <c r="G2358" s="42"/>
    </row>
    <row r="2359" spans="1:7">
      <c r="A2359" s="38"/>
      <c r="B2359" s="41">
        <v>24625</v>
      </c>
      <c r="C2359" s="44">
        <v>4</v>
      </c>
      <c r="D2359" s="44" t="s">
        <v>7</v>
      </c>
      <c r="E2359" s="44" t="s">
        <v>6</v>
      </c>
      <c r="F2359" s="43" t="e">
        <f>VLOOKUP(B2359,'Prices Data'!C:K,9,FALSE)</f>
        <v>#N/A</v>
      </c>
      <c r="G2359" s="42" t="s">
        <v>41</v>
      </c>
    </row>
    <row r="2360" spans="1:7">
      <c r="A2360" s="38"/>
      <c r="B2360" s="41"/>
      <c r="C2360" s="44"/>
      <c r="D2360" s="44"/>
      <c r="E2360" s="44"/>
      <c r="F2360" s="49"/>
      <c r="G2360" s="42"/>
    </row>
    <row r="2361" spans="1:7">
      <c r="A2361" s="38"/>
      <c r="B2361" s="41"/>
      <c r="C2361" s="44"/>
      <c r="D2361" s="44"/>
      <c r="E2361" s="44"/>
      <c r="F2361" s="49"/>
      <c r="G2361" s="42"/>
    </row>
    <row r="2362" spans="1:7">
      <c r="A2362" s="38"/>
      <c r="B2362" s="41"/>
      <c r="C2362" s="44"/>
      <c r="D2362" s="44"/>
      <c r="E2362" s="44"/>
      <c r="F2362" s="49"/>
      <c r="G2362" s="42"/>
    </row>
    <row r="2363" spans="1:7">
      <c r="A2363" s="38"/>
      <c r="B2363" s="41">
        <v>24626</v>
      </c>
      <c r="C2363" s="44">
        <v>5</v>
      </c>
      <c r="D2363" s="44" t="s">
        <v>7</v>
      </c>
      <c r="E2363" s="44" t="s">
        <v>6</v>
      </c>
      <c r="F2363" s="43" t="e">
        <f>VLOOKUP(B2363,'Prices Data'!C:K,9,FALSE)</f>
        <v>#N/A</v>
      </c>
      <c r="G2363" s="42" t="s">
        <v>41</v>
      </c>
    </row>
    <row r="2364" spans="1:7">
      <c r="A2364" s="38"/>
      <c r="B2364" s="41"/>
      <c r="C2364" s="44"/>
      <c r="D2364" s="44"/>
      <c r="E2364" s="44"/>
      <c r="F2364" s="49"/>
      <c r="G2364" s="42"/>
    </row>
    <row r="2365" spans="1:7">
      <c r="A2365" s="38"/>
      <c r="B2365" s="41"/>
      <c r="C2365" s="44"/>
      <c r="D2365" s="44"/>
      <c r="E2365" s="44"/>
      <c r="F2365" s="49"/>
      <c r="G2365" s="42"/>
    </row>
    <row r="2366" spans="1:7">
      <c r="A2366" s="38"/>
      <c r="B2366" s="41"/>
      <c r="C2366" s="44"/>
      <c r="D2366" s="44"/>
      <c r="E2366" s="44"/>
      <c r="F2366" s="49"/>
      <c r="G2366" s="42"/>
    </row>
    <row r="2367" spans="1:7">
      <c r="A2367" s="51"/>
      <c r="B2367" s="41">
        <v>24194</v>
      </c>
      <c r="C2367" s="44">
        <v>3</v>
      </c>
      <c r="D2367" s="44" t="s">
        <v>9</v>
      </c>
      <c r="E2367" s="44" t="s">
        <v>1858</v>
      </c>
      <c r="F2367" s="43">
        <f>VLOOKUP(B2367,'Prices Data'!C:K,9,FALSE)</f>
        <v>35.15</v>
      </c>
      <c r="G2367" s="42" t="s">
        <v>42</v>
      </c>
    </row>
    <row r="2368" spans="1:7">
      <c r="A2368" s="51"/>
      <c r="B2368" s="41"/>
      <c r="C2368" s="44"/>
      <c r="D2368" s="44"/>
      <c r="E2368" s="44"/>
      <c r="F2368" s="49"/>
      <c r="G2368" s="52"/>
    </row>
    <row r="2369" spans="1:7">
      <c r="A2369" s="51"/>
      <c r="B2369" s="41"/>
      <c r="C2369" s="44"/>
      <c r="D2369" s="44"/>
      <c r="E2369" s="44"/>
      <c r="F2369" s="49"/>
      <c r="G2369" s="52"/>
    </row>
    <row r="2370" spans="1:7">
      <c r="A2370" s="51"/>
      <c r="B2370" s="41"/>
      <c r="C2370" s="44"/>
      <c r="D2370" s="44"/>
      <c r="E2370" s="44"/>
      <c r="F2370" s="49"/>
      <c r="G2370" s="52"/>
    </row>
    <row r="2371" spans="1:7">
      <c r="A2371" s="51"/>
      <c r="B2371" s="41">
        <v>24195</v>
      </c>
      <c r="C2371" s="44">
        <v>4</v>
      </c>
      <c r="D2371" s="44" t="s">
        <v>9</v>
      </c>
      <c r="E2371" s="44" t="s">
        <v>1858</v>
      </c>
      <c r="F2371" s="43">
        <f>VLOOKUP(B2371,'Prices Data'!C:K,9,FALSE)</f>
        <v>39.479999999999997</v>
      </c>
      <c r="G2371" s="42" t="s">
        <v>42</v>
      </c>
    </row>
    <row r="2372" spans="1:7">
      <c r="A2372" s="51"/>
      <c r="B2372" s="41"/>
      <c r="C2372" s="44"/>
      <c r="D2372" s="44"/>
      <c r="E2372" s="44"/>
      <c r="F2372" s="49"/>
      <c r="G2372" s="52"/>
    </row>
    <row r="2373" spans="1:7">
      <c r="A2373" s="51"/>
      <c r="B2373" s="41"/>
      <c r="C2373" s="44"/>
      <c r="D2373" s="44"/>
      <c r="E2373" s="44"/>
      <c r="F2373" s="49"/>
      <c r="G2373" s="52"/>
    </row>
    <row r="2374" spans="1:7">
      <c r="A2374" s="51"/>
      <c r="B2374" s="41"/>
      <c r="C2374" s="44"/>
      <c r="D2374" s="44"/>
      <c r="E2374" s="44"/>
      <c r="F2374" s="49"/>
      <c r="G2374" s="52"/>
    </row>
    <row r="2375" spans="1:7">
      <c r="A2375" s="51"/>
      <c r="B2375" s="41">
        <v>24512</v>
      </c>
      <c r="C2375" s="44">
        <v>5</v>
      </c>
      <c r="D2375" s="44" t="s">
        <v>9</v>
      </c>
      <c r="E2375" s="44" t="s">
        <v>1858</v>
      </c>
      <c r="F2375" s="43" t="e">
        <f>VLOOKUP(B2375,'Prices Data'!C:K,9,FALSE)</f>
        <v>#N/A</v>
      </c>
      <c r="G2375" s="42" t="s">
        <v>42</v>
      </c>
    </row>
    <row r="2376" spans="1:7">
      <c r="A2376" s="51"/>
      <c r="B2376" s="41"/>
      <c r="C2376" s="44"/>
      <c r="D2376" s="44"/>
      <c r="E2376" s="44"/>
      <c r="F2376" s="49"/>
      <c r="G2376" s="52"/>
    </row>
    <row r="2377" spans="1:7">
      <c r="A2377" s="51"/>
      <c r="B2377" s="41"/>
      <c r="C2377" s="44"/>
      <c r="D2377" s="44"/>
      <c r="E2377" s="44"/>
      <c r="F2377" s="49"/>
      <c r="G2377" s="52"/>
    </row>
    <row r="2378" spans="1:7">
      <c r="A2378" s="51"/>
      <c r="B2378" s="41"/>
      <c r="C2378" s="44"/>
      <c r="D2378" s="44"/>
      <c r="E2378" s="44"/>
      <c r="F2378" s="49"/>
      <c r="G2378" s="52"/>
    </row>
    <row r="2379" spans="1:7" ht="15" customHeight="1">
      <c r="A2379" s="38"/>
      <c r="B2379" s="41">
        <v>24259</v>
      </c>
      <c r="C2379" s="44">
        <v>3</v>
      </c>
      <c r="D2379" s="44" t="s">
        <v>9</v>
      </c>
      <c r="E2379" s="44" t="s">
        <v>4</v>
      </c>
      <c r="F2379" s="43">
        <f>VLOOKUP(B2379,'Prices Data'!C:K,9,FALSE)</f>
        <v>36.89</v>
      </c>
      <c r="G2379" s="42" t="s">
        <v>42</v>
      </c>
    </row>
    <row r="2380" spans="1:7">
      <c r="A2380" s="38"/>
      <c r="B2380" s="41"/>
      <c r="C2380" s="44"/>
      <c r="D2380" s="44"/>
      <c r="E2380" s="44"/>
      <c r="F2380" s="49"/>
      <c r="G2380" s="52"/>
    </row>
    <row r="2381" spans="1:7">
      <c r="A2381" s="38"/>
      <c r="B2381" s="41"/>
      <c r="C2381" s="44"/>
      <c r="D2381" s="44"/>
      <c r="E2381" s="44"/>
      <c r="F2381" s="49"/>
      <c r="G2381" s="52"/>
    </row>
    <row r="2382" spans="1:7">
      <c r="A2382" s="38"/>
      <c r="B2382" s="41"/>
      <c r="C2382" s="44"/>
      <c r="D2382" s="44"/>
      <c r="E2382" s="44"/>
      <c r="F2382" s="49"/>
      <c r="G2382" s="52"/>
    </row>
    <row r="2383" spans="1:7">
      <c r="A2383" s="51"/>
      <c r="B2383" s="41">
        <v>24256</v>
      </c>
      <c r="C2383" s="44">
        <v>4</v>
      </c>
      <c r="D2383" s="44" t="s">
        <v>9</v>
      </c>
      <c r="E2383" s="44" t="s">
        <v>4</v>
      </c>
      <c r="F2383" s="43">
        <f>VLOOKUP(B2383,'Prices Data'!C:K,9,FALSE)</f>
        <v>39.479999999999997</v>
      </c>
      <c r="G2383" s="42" t="s">
        <v>42</v>
      </c>
    </row>
    <row r="2384" spans="1:7">
      <c r="A2384" s="51"/>
      <c r="B2384" s="41"/>
      <c r="C2384" s="44"/>
      <c r="D2384" s="44"/>
      <c r="E2384" s="44"/>
      <c r="F2384" s="49"/>
      <c r="G2384" s="52"/>
    </row>
    <row r="2385" spans="1:7">
      <c r="A2385" s="51"/>
      <c r="B2385" s="41"/>
      <c r="C2385" s="44"/>
      <c r="D2385" s="44"/>
      <c r="E2385" s="44"/>
      <c r="F2385" s="49"/>
      <c r="G2385" s="52"/>
    </row>
    <row r="2386" spans="1:7">
      <c r="A2386" s="51"/>
      <c r="B2386" s="41"/>
      <c r="C2386" s="44"/>
      <c r="D2386" s="44"/>
      <c r="E2386" s="44"/>
      <c r="F2386" s="49"/>
      <c r="G2386" s="52"/>
    </row>
    <row r="2387" spans="1:7">
      <c r="A2387" s="51"/>
      <c r="B2387" s="41">
        <v>24257</v>
      </c>
      <c r="C2387" s="44">
        <v>5</v>
      </c>
      <c r="D2387" s="44" t="s">
        <v>9</v>
      </c>
      <c r="E2387" s="44" t="s">
        <v>4</v>
      </c>
      <c r="F2387" s="43">
        <f>VLOOKUP(B2387,'Prices Data'!C:K,9,FALSE)</f>
        <v>43.67</v>
      </c>
      <c r="G2387" s="42" t="s">
        <v>42</v>
      </c>
    </row>
    <row r="2388" spans="1:7">
      <c r="A2388" s="51"/>
      <c r="B2388" s="41"/>
      <c r="C2388" s="44"/>
      <c r="D2388" s="44"/>
      <c r="E2388" s="44"/>
      <c r="F2388" s="49"/>
      <c r="G2388" s="52"/>
    </row>
    <row r="2389" spans="1:7">
      <c r="A2389" s="51"/>
      <c r="B2389" s="41"/>
      <c r="C2389" s="44"/>
      <c r="D2389" s="44"/>
      <c r="E2389" s="44"/>
      <c r="F2389" s="49"/>
      <c r="G2389" s="52"/>
    </row>
    <row r="2390" spans="1:7">
      <c r="A2390" s="51"/>
      <c r="B2390" s="41"/>
      <c r="C2390" s="44"/>
      <c r="D2390" s="44"/>
      <c r="E2390" s="44"/>
      <c r="F2390" s="49"/>
      <c r="G2390" s="52"/>
    </row>
    <row r="2391" spans="1:7">
      <c r="A2391" s="38"/>
      <c r="B2391" s="41">
        <v>24409</v>
      </c>
      <c r="C2391" s="44">
        <v>3</v>
      </c>
      <c r="D2391" s="44" t="s">
        <v>9</v>
      </c>
      <c r="E2391" s="44" t="s">
        <v>6</v>
      </c>
      <c r="F2391" s="43" t="e">
        <f>VLOOKUP(B2391,'Prices Data'!C:K,9,FALSE)</f>
        <v>#N/A</v>
      </c>
      <c r="G2391" s="42" t="s">
        <v>42</v>
      </c>
    </row>
    <row r="2392" spans="1:7">
      <c r="A2392" s="38"/>
      <c r="B2392" s="41"/>
      <c r="C2392" s="44"/>
      <c r="D2392" s="44"/>
      <c r="E2392" s="44"/>
      <c r="F2392" s="49"/>
      <c r="G2392" s="52"/>
    </row>
    <row r="2393" spans="1:7">
      <c r="A2393" s="38"/>
      <c r="B2393" s="41"/>
      <c r="C2393" s="44"/>
      <c r="D2393" s="44"/>
      <c r="E2393" s="44"/>
      <c r="F2393" s="49"/>
      <c r="G2393" s="52"/>
    </row>
    <row r="2394" spans="1:7">
      <c r="A2394" s="38"/>
      <c r="B2394" s="41"/>
      <c r="C2394" s="44"/>
      <c r="D2394" s="44"/>
      <c r="E2394" s="44"/>
      <c r="F2394" s="49"/>
      <c r="G2394" s="52"/>
    </row>
    <row r="2395" spans="1:7" ht="15" customHeight="1">
      <c r="A2395" s="38"/>
      <c r="B2395" s="41">
        <v>24394</v>
      </c>
      <c r="C2395" s="44">
        <v>4</v>
      </c>
      <c r="D2395" s="44" t="s">
        <v>9</v>
      </c>
      <c r="E2395" s="44" t="s">
        <v>6</v>
      </c>
      <c r="F2395" s="43">
        <f>VLOOKUP(B2395,'Prices Data'!C:K,9,FALSE)</f>
        <v>41.48</v>
      </c>
      <c r="G2395" s="42" t="s">
        <v>42</v>
      </c>
    </row>
    <row r="2396" spans="1:7">
      <c r="A2396" s="38"/>
      <c r="B2396" s="41"/>
      <c r="C2396" s="44"/>
      <c r="D2396" s="44"/>
      <c r="E2396" s="44"/>
      <c r="F2396" s="49"/>
      <c r="G2396" s="52"/>
    </row>
    <row r="2397" spans="1:7">
      <c r="A2397" s="38"/>
      <c r="B2397" s="41"/>
      <c r="C2397" s="44"/>
      <c r="D2397" s="44"/>
      <c r="E2397" s="44"/>
      <c r="F2397" s="49"/>
      <c r="G2397" s="52"/>
    </row>
    <row r="2398" spans="1:7">
      <c r="A2398" s="38"/>
      <c r="B2398" s="41"/>
      <c r="C2398" s="44"/>
      <c r="D2398" s="44"/>
      <c r="E2398" s="44"/>
      <c r="F2398" s="49"/>
      <c r="G2398" s="52"/>
    </row>
    <row r="2399" spans="1:7" ht="15" customHeight="1">
      <c r="A2399" s="38"/>
      <c r="B2399" s="41">
        <v>24395</v>
      </c>
      <c r="C2399" s="44">
        <v>5</v>
      </c>
      <c r="D2399" s="44" t="s">
        <v>9</v>
      </c>
      <c r="E2399" s="44" t="s">
        <v>6</v>
      </c>
      <c r="F2399" s="43">
        <f>VLOOKUP(B2399,'Prices Data'!C:K,9,FALSE)</f>
        <v>43.67</v>
      </c>
      <c r="G2399" s="42" t="s">
        <v>42</v>
      </c>
    </row>
    <row r="2400" spans="1:7">
      <c r="A2400" s="38"/>
      <c r="B2400" s="41"/>
      <c r="C2400" s="44"/>
      <c r="D2400" s="44"/>
      <c r="E2400" s="44"/>
      <c r="F2400" s="49"/>
      <c r="G2400" s="52"/>
    </row>
    <row r="2401" spans="1:7">
      <c r="A2401" s="38"/>
      <c r="B2401" s="41"/>
      <c r="C2401" s="44"/>
      <c r="D2401" s="44"/>
      <c r="E2401" s="44"/>
      <c r="F2401" s="49"/>
      <c r="G2401" s="52"/>
    </row>
    <row r="2402" spans="1:7">
      <c r="A2402" s="38"/>
      <c r="B2402" s="41"/>
      <c r="C2402" s="44"/>
      <c r="D2402" s="44"/>
      <c r="E2402" s="44"/>
      <c r="F2402" s="49"/>
      <c r="G2402" s="52"/>
    </row>
    <row r="2403" spans="1:7">
      <c r="A2403" s="51"/>
      <c r="B2403" s="41">
        <v>24486</v>
      </c>
      <c r="C2403" s="44">
        <v>3</v>
      </c>
      <c r="D2403" s="44" t="s">
        <v>9</v>
      </c>
      <c r="E2403" s="44" t="s">
        <v>1859</v>
      </c>
      <c r="F2403" s="43" t="e">
        <f>VLOOKUP(B2403,'Prices Data'!C:K,9,FALSE)</f>
        <v>#N/A</v>
      </c>
      <c r="G2403" s="42" t="s">
        <v>42</v>
      </c>
    </row>
    <row r="2404" spans="1:7">
      <c r="A2404" s="51"/>
      <c r="B2404" s="41"/>
      <c r="C2404" s="44"/>
      <c r="D2404" s="44"/>
      <c r="E2404" s="44"/>
      <c r="F2404" s="49"/>
      <c r="G2404" s="52"/>
    </row>
    <row r="2405" spans="1:7">
      <c r="A2405" s="51"/>
      <c r="B2405" s="41"/>
      <c r="C2405" s="44"/>
      <c r="D2405" s="44"/>
      <c r="E2405" s="44"/>
      <c r="F2405" s="49"/>
      <c r="G2405" s="52"/>
    </row>
    <row r="2406" spans="1:7">
      <c r="A2406" s="51"/>
      <c r="B2406" s="41"/>
      <c r="C2406" s="44"/>
      <c r="D2406" s="44"/>
      <c r="E2406" s="44"/>
      <c r="F2406" s="49"/>
      <c r="G2406" s="52"/>
    </row>
    <row r="2407" spans="1:7">
      <c r="A2407" s="51"/>
      <c r="B2407" s="41">
        <v>24496</v>
      </c>
      <c r="C2407" s="44">
        <v>4</v>
      </c>
      <c r="D2407" s="44" t="s">
        <v>9</v>
      </c>
      <c r="E2407" s="44" t="s">
        <v>1859</v>
      </c>
      <c r="F2407" s="43">
        <f>VLOOKUP(B2407,'Prices Data'!C:K,9,FALSE)</f>
        <v>39.479999999999997</v>
      </c>
      <c r="G2407" s="42" t="s">
        <v>42</v>
      </c>
    </row>
    <row r="2408" spans="1:7">
      <c r="A2408" s="51"/>
      <c r="B2408" s="41"/>
      <c r="C2408" s="44"/>
      <c r="D2408" s="44"/>
      <c r="E2408" s="44"/>
      <c r="F2408" s="49"/>
      <c r="G2408" s="52"/>
    </row>
    <row r="2409" spans="1:7">
      <c r="A2409" s="51"/>
      <c r="B2409" s="41"/>
      <c r="C2409" s="44"/>
      <c r="D2409" s="44"/>
      <c r="E2409" s="44"/>
      <c r="F2409" s="49"/>
      <c r="G2409" s="52"/>
    </row>
    <row r="2410" spans="1:7">
      <c r="A2410" s="51"/>
      <c r="B2410" s="41"/>
      <c r="C2410" s="44"/>
      <c r="D2410" s="44"/>
      <c r="E2410" s="44"/>
      <c r="F2410" s="49"/>
      <c r="G2410" s="52"/>
    </row>
    <row r="2411" spans="1:7">
      <c r="A2411" s="51"/>
      <c r="B2411" s="41">
        <v>24497</v>
      </c>
      <c r="C2411" s="44">
        <v>5</v>
      </c>
      <c r="D2411" s="44" t="s">
        <v>9</v>
      </c>
      <c r="E2411" s="44" t="s">
        <v>1859</v>
      </c>
      <c r="F2411" s="43">
        <f>VLOOKUP(B2411,'Prices Data'!C:K,9,FALSE)</f>
        <v>43.67</v>
      </c>
      <c r="G2411" s="42" t="s">
        <v>42</v>
      </c>
    </row>
    <row r="2412" spans="1:7">
      <c r="A2412" s="51"/>
      <c r="B2412" s="41"/>
      <c r="C2412" s="44"/>
      <c r="D2412" s="44"/>
      <c r="E2412" s="44"/>
      <c r="F2412" s="49"/>
      <c r="G2412" s="52"/>
    </row>
    <row r="2413" spans="1:7">
      <c r="A2413" s="51"/>
      <c r="B2413" s="41"/>
      <c r="C2413" s="44"/>
      <c r="D2413" s="44"/>
      <c r="E2413" s="44"/>
      <c r="F2413" s="49"/>
      <c r="G2413" s="52"/>
    </row>
    <row r="2414" spans="1:7">
      <c r="A2414" s="51"/>
      <c r="B2414" s="41"/>
      <c r="C2414" s="44"/>
      <c r="D2414" s="44"/>
      <c r="E2414" s="44"/>
      <c r="F2414" s="49"/>
      <c r="G2414" s="52"/>
    </row>
    <row r="2415" spans="1:7">
      <c r="A2415" s="51"/>
      <c r="B2415" s="41">
        <v>24196</v>
      </c>
      <c r="C2415" s="44">
        <v>3</v>
      </c>
      <c r="D2415" s="44" t="s">
        <v>10</v>
      </c>
      <c r="E2415" s="44" t="s">
        <v>1858</v>
      </c>
      <c r="F2415" s="43">
        <f>VLOOKUP(B2415,'Prices Data'!C:K,9,FALSE)</f>
        <v>144.69999999999999</v>
      </c>
      <c r="G2415" s="42" t="s">
        <v>43</v>
      </c>
    </row>
    <row r="2416" spans="1:7">
      <c r="A2416" s="51"/>
      <c r="B2416" s="41"/>
      <c r="C2416" s="44"/>
      <c r="D2416" s="44"/>
      <c r="E2416" s="44"/>
      <c r="F2416" s="49"/>
      <c r="G2416" s="52"/>
    </row>
    <row r="2417" spans="1:7">
      <c r="A2417" s="51"/>
      <c r="B2417" s="41"/>
      <c r="C2417" s="44"/>
      <c r="D2417" s="44"/>
      <c r="E2417" s="44"/>
      <c r="F2417" s="49"/>
      <c r="G2417" s="52"/>
    </row>
    <row r="2418" spans="1:7">
      <c r="A2418" s="51"/>
      <c r="B2418" s="41"/>
      <c r="C2418" s="44"/>
      <c r="D2418" s="44"/>
      <c r="E2418" s="44"/>
      <c r="F2418" s="49"/>
      <c r="G2418" s="52"/>
    </row>
    <row r="2419" spans="1:7">
      <c r="A2419" s="51"/>
      <c r="B2419" s="41">
        <v>24197</v>
      </c>
      <c r="C2419" s="44">
        <v>4</v>
      </c>
      <c r="D2419" s="44" t="s">
        <v>10</v>
      </c>
      <c r="E2419" s="44" t="s">
        <v>1858</v>
      </c>
      <c r="F2419" s="43">
        <f>VLOOKUP(B2419,'Prices Data'!C:K,9,FALSE)</f>
        <v>162.52000000000001</v>
      </c>
      <c r="G2419" s="42" t="s">
        <v>43</v>
      </c>
    </row>
    <row r="2420" spans="1:7">
      <c r="A2420" s="51"/>
      <c r="B2420" s="41"/>
      <c r="C2420" s="44"/>
      <c r="D2420" s="44"/>
      <c r="E2420" s="44"/>
      <c r="F2420" s="49"/>
      <c r="G2420" s="52"/>
    </row>
    <row r="2421" spans="1:7">
      <c r="A2421" s="51"/>
      <c r="B2421" s="41"/>
      <c r="C2421" s="44"/>
      <c r="D2421" s="44"/>
      <c r="E2421" s="44"/>
      <c r="F2421" s="49"/>
      <c r="G2421" s="52"/>
    </row>
    <row r="2422" spans="1:7">
      <c r="A2422" s="51"/>
      <c r="B2422" s="41"/>
      <c r="C2422" s="44"/>
      <c r="D2422" s="44"/>
      <c r="E2422" s="44"/>
      <c r="F2422" s="49"/>
      <c r="G2422" s="52"/>
    </row>
    <row r="2423" spans="1:7">
      <c r="A2423" s="51"/>
      <c r="B2423" s="41">
        <v>24213</v>
      </c>
      <c r="C2423" s="44">
        <v>5</v>
      </c>
      <c r="D2423" s="44" t="s">
        <v>10</v>
      </c>
      <c r="E2423" s="44" t="s">
        <v>1858</v>
      </c>
      <c r="F2423" s="43" t="e">
        <f>VLOOKUP(B2423,'Prices Data'!C:K,9,FALSE)</f>
        <v>#N/A</v>
      </c>
      <c r="G2423" s="42" t="s">
        <v>43</v>
      </c>
    </row>
    <row r="2424" spans="1:7">
      <c r="A2424" s="51"/>
      <c r="B2424" s="41"/>
      <c r="C2424" s="44"/>
      <c r="D2424" s="44"/>
      <c r="E2424" s="44"/>
      <c r="F2424" s="49"/>
      <c r="G2424" s="52"/>
    </row>
    <row r="2425" spans="1:7">
      <c r="A2425" s="51"/>
      <c r="B2425" s="41"/>
      <c r="C2425" s="44"/>
      <c r="D2425" s="44"/>
      <c r="E2425" s="44"/>
      <c r="F2425" s="49"/>
      <c r="G2425" s="52"/>
    </row>
    <row r="2426" spans="1:7">
      <c r="A2426" s="51"/>
      <c r="B2426" s="41"/>
      <c r="C2426" s="44"/>
      <c r="D2426" s="44"/>
      <c r="E2426" s="44"/>
      <c r="F2426" s="49"/>
      <c r="G2426" s="52"/>
    </row>
    <row r="2427" spans="1:7" ht="15" customHeight="1">
      <c r="A2427" s="38"/>
      <c r="B2427" s="41">
        <v>24261</v>
      </c>
      <c r="C2427" s="44">
        <v>3</v>
      </c>
      <c r="D2427" s="44" t="s">
        <v>10</v>
      </c>
      <c r="E2427" s="44" t="s">
        <v>4</v>
      </c>
      <c r="F2427" s="43">
        <f>VLOOKUP(B2427,'Prices Data'!C:K,9,FALSE)</f>
        <v>131.69999999999999</v>
      </c>
      <c r="G2427" s="42" t="s">
        <v>43</v>
      </c>
    </row>
    <row r="2428" spans="1:7">
      <c r="A2428" s="38"/>
      <c r="B2428" s="41"/>
      <c r="C2428" s="44"/>
      <c r="D2428" s="44"/>
      <c r="E2428" s="44"/>
      <c r="F2428" s="49"/>
      <c r="G2428" s="52"/>
    </row>
    <row r="2429" spans="1:7">
      <c r="A2429" s="38"/>
      <c r="B2429" s="41"/>
      <c r="C2429" s="44"/>
      <c r="D2429" s="44"/>
      <c r="E2429" s="44"/>
      <c r="F2429" s="49"/>
      <c r="G2429" s="52"/>
    </row>
    <row r="2430" spans="1:7">
      <c r="A2430" s="38"/>
      <c r="B2430" s="41"/>
      <c r="C2430" s="44"/>
      <c r="D2430" s="44"/>
      <c r="E2430" s="44"/>
      <c r="F2430" s="49"/>
      <c r="G2430" s="52"/>
    </row>
    <row r="2431" spans="1:7">
      <c r="A2431" s="51"/>
      <c r="B2431" s="41">
        <v>24258</v>
      </c>
      <c r="C2431" s="44">
        <v>4</v>
      </c>
      <c r="D2431" s="44" t="s">
        <v>10</v>
      </c>
      <c r="E2431" s="44" t="s">
        <v>4</v>
      </c>
      <c r="F2431" s="43">
        <f>VLOOKUP(B2431,'Prices Data'!C:K,9,FALSE)</f>
        <v>162.52000000000001</v>
      </c>
      <c r="G2431" s="42" t="s">
        <v>43</v>
      </c>
    </row>
    <row r="2432" spans="1:7">
      <c r="A2432" s="51"/>
      <c r="B2432" s="41"/>
      <c r="C2432" s="44"/>
      <c r="D2432" s="44"/>
      <c r="E2432" s="44"/>
      <c r="F2432" s="49"/>
      <c r="G2432" s="52"/>
    </row>
    <row r="2433" spans="1:7">
      <c r="A2433" s="51"/>
      <c r="B2433" s="41"/>
      <c r="C2433" s="44"/>
      <c r="D2433" s="44"/>
      <c r="E2433" s="44"/>
      <c r="F2433" s="49"/>
      <c r="G2433" s="52"/>
    </row>
    <row r="2434" spans="1:7">
      <c r="A2434" s="51"/>
      <c r="B2434" s="41"/>
      <c r="C2434" s="44"/>
      <c r="D2434" s="44"/>
      <c r="E2434" s="44"/>
      <c r="F2434" s="49"/>
      <c r="G2434" s="52"/>
    </row>
    <row r="2435" spans="1:7">
      <c r="A2435" s="51"/>
      <c r="B2435" s="41">
        <v>24297</v>
      </c>
      <c r="C2435" s="44">
        <v>5</v>
      </c>
      <c r="D2435" s="44" t="s">
        <v>10</v>
      </c>
      <c r="E2435" s="44" t="s">
        <v>4</v>
      </c>
      <c r="F2435" s="43">
        <f>VLOOKUP(B2435,'Prices Data'!C:K,9,FALSE)</f>
        <v>219.59</v>
      </c>
      <c r="G2435" s="42" t="s">
        <v>43</v>
      </c>
    </row>
    <row r="2436" spans="1:7">
      <c r="A2436" s="51"/>
      <c r="B2436" s="41"/>
      <c r="C2436" s="44"/>
      <c r="D2436" s="44"/>
      <c r="E2436" s="44"/>
      <c r="F2436" s="49"/>
      <c r="G2436" s="52"/>
    </row>
    <row r="2437" spans="1:7">
      <c r="A2437" s="51"/>
      <c r="B2437" s="41"/>
      <c r="C2437" s="44"/>
      <c r="D2437" s="44"/>
      <c r="E2437" s="44"/>
      <c r="F2437" s="49"/>
      <c r="G2437" s="52"/>
    </row>
    <row r="2438" spans="1:7">
      <c r="A2438" s="51"/>
      <c r="B2438" s="41"/>
      <c r="C2438" s="44"/>
      <c r="D2438" s="44"/>
      <c r="E2438" s="44"/>
      <c r="F2438" s="49"/>
      <c r="G2438" s="52"/>
    </row>
    <row r="2439" spans="1:7">
      <c r="A2439" s="38"/>
      <c r="B2439" s="41">
        <v>24489</v>
      </c>
      <c r="C2439" s="44">
        <v>3</v>
      </c>
      <c r="D2439" s="44" t="s">
        <v>10</v>
      </c>
      <c r="E2439" s="44" t="s">
        <v>6</v>
      </c>
      <c r="F2439" s="43" t="e">
        <f>VLOOKUP(B2439,'Prices Data'!C:K,9,FALSE)</f>
        <v>#N/A</v>
      </c>
      <c r="G2439" s="42" t="s">
        <v>43</v>
      </c>
    </row>
    <row r="2440" spans="1:7">
      <c r="A2440" s="38"/>
      <c r="B2440" s="41"/>
      <c r="C2440" s="44"/>
      <c r="D2440" s="44"/>
      <c r="E2440" s="44"/>
      <c r="F2440" s="49"/>
      <c r="G2440" s="52"/>
    </row>
    <row r="2441" spans="1:7">
      <c r="A2441" s="38"/>
      <c r="B2441" s="41"/>
      <c r="C2441" s="44"/>
      <c r="D2441" s="44"/>
      <c r="E2441" s="44"/>
      <c r="F2441" s="49"/>
      <c r="G2441" s="52"/>
    </row>
    <row r="2442" spans="1:7">
      <c r="A2442" s="38"/>
      <c r="B2442" s="41"/>
      <c r="C2442" s="44"/>
      <c r="D2442" s="44"/>
      <c r="E2442" s="44"/>
      <c r="F2442" s="49"/>
      <c r="G2442" s="52"/>
    </row>
    <row r="2443" spans="1:7" ht="15" customHeight="1">
      <c r="A2443" s="38"/>
      <c r="B2443" s="41">
        <v>24396</v>
      </c>
      <c r="C2443" s="44">
        <v>4</v>
      </c>
      <c r="D2443" s="44" t="s">
        <v>10</v>
      </c>
      <c r="E2443" s="44" t="s">
        <v>6</v>
      </c>
      <c r="F2443" s="43">
        <f>VLOOKUP(B2443,'Prices Data'!C:K,9,FALSE)</f>
        <v>100.04</v>
      </c>
      <c r="G2443" s="42" t="s">
        <v>43</v>
      </c>
    </row>
    <row r="2444" spans="1:7">
      <c r="A2444" s="38"/>
      <c r="B2444" s="41"/>
      <c r="C2444" s="44"/>
      <c r="D2444" s="44"/>
      <c r="E2444" s="44"/>
      <c r="F2444" s="49"/>
      <c r="G2444" s="52"/>
    </row>
    <row r="2445" spans="1:7">
      <c r="A2445" s="38"/>
      <c r="B2445" s="41"/>
      <c r="C2445" s="44"/>
      <c r="D2445" s="44"/>
      <c r="E2445" s="44"/>
      <c r="F2445" s="49"/>
      <c r="G2445" s="52"/>
    </row>
    <row r="2446" spans="1:7">
      <c r="A2446" s="38"/>
      <c r="B2446" s="41"/>
      <c r="C2446" s="44"/>
      <c r="D2446" s="44"/>
      <c r="E2446" s="44"/>
      <c r="F2446" s="49"/>
      <c r="G2446" s="52"/>
    </row>
    <row r="2447" spans="1:7" ht="15" customHeight="1">
      <c r="A2447" s="38"/>
      <c r="B2447" s="41">
        <v>24397</v>
      </c>
      <c r="C2447" s="44">
        <v>5</v>
      </c>
      <c r="D2447" s="44" t="s">
        <v>10</v>
      </c>
      <c r="E2447" s="44" t="s">
        <v>6</v>
      </c>
      <c r="F2447" s="43">
        <f>VLOOKUP(B2447,'Prices Data'!C:K,9,FALSE)</f>
        <v>153</v>
      </c>
      <c r="G2447" s="42" t="s">
        <v>43</v>
      </c>
    </row>
    <row r="2448" spans="1:7">
      <c r="A2448" s="38"/>
      <c r="B2448" s="41"/>
      <c r="C2448" s="44"/>
      <c r="D2448" s="44"/>
      <c r="E2448" s="44"/>
      <c r="F2448" s="49"/>
      <c r="G2448" s="52"/>
    </row>
    <row r="2449" spans="1:7">
      <c r="A2449" s="38"/>
      <c r="B2449" s="41"/>
      <c r="C2449" s="44"/>
      <c r="D2449" s="44"/>
      <c r="E2449" s="44"/>
      <c r="F2449" s="49"/>
      <c r="G2449" s="52"/>
    </row>
    <row r="2450" spans="1:7">
      <c r="A2450" s="38"/>
      <c r="B2450" s="41"/>
      <c r="C2450" s="44"/>
      <c r="D2450" s="44"/>
      <c r="E2450" s="44"/>
      <c r="F2450" s="49"/>
      <c r="G2450" s="52"/>
    </row>
    <row r="2451" spans="1:7">
      <c r="A2451" s="51"/>
      <c r="B2451" s="41">
        <v>24487</v>
      </c>
      <c r="C2451" s="44">
        <v>3</v>
      </c>
      <c r="D2451" s="44" t="s">
        <v>10</v>
      </c>
      <c r="E2451" s="44" t="s">
        <v>1859</v>
      </c>
      <c r="F2451" s="43" t="e">
        <f>VLOOKUP(B2451,'Prices Data'!C:K,9,FALSE)</f>
        <v>#N/A</v>
      </c>
      <c r="G2451" s="42" t="s">
        <v>43</v>
      </c>
    </row>
    <row r="2452" spans="1:7">
      <c r="A2452" s="51"/>
      <c r="B2452" s="41"/>
      <c r="C2452" s="44"/>
      <c r="D2452" s="44"/>
      <c r="E2452" s="44"/>
      <c r="F2452" s="49"/>
      <c r="G2452" s="52"/>
    </row>
    <row r="2453" spans="1:7">
      <c r="A2453" s="51"/>
      <c r="B2453" s="41"/>
      <c r="C2453" s="44"/>
      <c r="D2453" s="44"/>
      <c r="E2453" s="44"/>
      <c r="F2453" s="49"/>
      <c r="G2453" s="52"/>
    </row>
    <row r="2454" spans="1:7">
      <c r="A2454" s="51"/>
      <c r="B2454" s="41"/>
      <c r="C2454" s="44"/>
      <c r="D2454" s="44"/>
      <c r="E2454" s="44"/>
      <c r="F2454" s="49"/>
      <c r="G2454" s="52"/>
    </row>
    <row r="2455" spans="1:7">
      <c r="A2455" s="51"/>
      <c r="B2455" s="41">
        <v>24498</v>
      </c>
      <c r="C2455" s="44">
        <v>4</v>
      </c>
      <c r="D2455" s="44" t="s">
        <v>10</v>
      </c>
      <c r="E2455" s="44" t="s">
        <v>1859</v>
      </c>
      <c r="F2455" s="43">
        <f>VLOOKUP(B2455,'Prices Data'!C:K,9,FALSE)</f>
        <v>163.07</v>
      </c>
      <c r="G2455" s="42" t="s">
        <v>43</v>
      </c>
    </row>
    <row r="2456" spans="1:7">
      <c r="A2456" s="51"/>
      <c r="B2456" s="41"/>
      <c r="C2456" s="44"/>
      <c r="D2456" s="44"/>
      <c r="E2456" s="44"/>
      <c r="F2456" s="49"/>
      <c r="G2456" s="52"/>
    </row>
    <row r="2457" spans="1:7">
      <c r="A2457" s="51"/>
      <c r="B2457" s="41"/>
      <c r="C2457" s="44"/>
      <c r="D2457" s="44"/>
      <c r="E2457" s="44"/>
      <c r="F2457" s="49"/>
      <c r="G2457" s="52"/>
    </row>
    <row r="2458" spans="1:7">
      <c r="A2458" s="51"/>
      <c r="B2458" s="41"/>
      <c r="C2458" s="44"/>
      <c r="D2458" s="44"/>
      <c r="E2458" s="44"/>
      <c r="F2458" s="49"/>
      <c r="G2458" s="52"/>
    </row>
    <row r="2459" spans="1:7">
      <c r="A2459" s="51"/>
      <c r="B2459" s="41">
        <v>24499</v>
      </c>
      <c r="C2459" s="44">
        <v>5</v>
      </c>
      <c r="D2459" s="44" t="s">
        <v>10</v>
      </c>
      <c r="E2459" s="44" t="s">
        <v>1859</v>
      </c>
      <c r="F2459" s="43">
        <f>VLOOKUP(B2459,'Prices Data'!C:K,9,FALSE)</f>
        <v>175.19</v>
      </c>
      <c r="G2459" s="42" t="s">
        <v>43</v>
      </c>
    </row>
    <row r="2460" spans="1:7">
      <c r="A2460" s="51"/>
      <c r="B2460" s="41"/>
      <c r="C2460" s="44"/>
      <c r="D2460" s="44"/>
      <c r="E2460" s="44"/>
      <c r="F2460" s="49"/>
      <c r="G2460" s="52"/>
    </row>
    <row r="2461" spans="1:7">
      <c r="A2461" s="51"/>
      <c r="B2461" s="41"/>
      <c r="C2461" s="44"/>
      <c r="D2461" s="44"/>
      <c r="E2461" s="44"/>
      <c r="F2461" s="49"/>
      <c r="G2461" s="52"/>
    </row>
    <row r="2462" spans="1:7">
      <c r="A2462" s="51"/>
      <c r="B2462" s="41"/>
      <c r="C2462" s="44"/>
      <c r="D2462" s="44"/>
      <c r="E2462" s="44"/>
      <c r="F2462" s="49"/>
      <c r="G2462" s="52"/>
    </row>
    <row r="2463" spans="1:7">
      <c r="A2463" s="38"/>
      <c r="B2463" s="41">
        <v>23480</v>
      </c>
      <c r="C2463" s="44">
        <v>3</v>
      </c>
      <c r="D2463" s="44" t="s">
        <v>3</v>
      </c>
      <c r="E2463" s="44" t="s">
        <v>4</v>
      </c>
      <c r="F2463" s="43">
        <f>VLOOKUP(B2463,'Prices Data'!C:K,9,FALSE)</f>
        <v>7.33</v>
      </c>
      <c r="G2463" s="42" t="s">
        <v>48</v>
      </c>
    </row>
    <row r="2464" spans="1:7">
      <c r="A2464" s="38"/>
      <c r="B2464" s="41"/>
      <c r="C2464" s="44"/>
      <c r="D2464" s="44"/>
      <c r="E2464" s="44"/>
      <c r="F2464" s="49"/>
      <c r="G2464" s="42"/>
    </row>
    <row r="2465" spans="1:7">
      <c r="A2465" s="38"/>
      <c r="B2465" s="41"/>
      <c r="C2465" s="44"/>
      <c r="D2465" s="44"/>
      <c r="E2465" s="44"/>
      <c r="F2465" s="49"/>
      <c r="G2465" s="42"/>
    </row>
    <row r="2466" spans="1:7">
      <c r="A2466" s="38"/>
      <c r="B2466" s="41"/>
      <c r="C2466" s="44"/>
      <c r="D2466" s="44"/>
      <c r="E2466" s="44"/>
      <c r="F2466" s="49"/>
      <c r="G2466" s="42"/>
    </row>
    <row r="2467" spans="1:7">
      <c r="A2467" s="38"/>
      <c r="B2467" s="41">
        <v>13410</v>
      </c>
      <c r="C2467" s="44">
        <v>3</v>
      </c>
      <c r="D2467" s="44" t="s">
        <v>3</v>
      </c>
      <c r="E2467" s="44" t="s">
        <v>4</v>
      </c>
      <c r="F2467" s="43">
        <f>VLOOKUP(B2467,'Prices Data'!C:K,9,FALSE)</f>
        <v>4.4800000000000004</v>
      </c>
      <c r="G2467" s="42" t="s">
        <v>49</v>
      </c>
    </row>
    <row r="2468" spans="1:7">
      <c r="A2468" s="38"/>
      <c r="B2468" s="41"/>
      <c r="C2468" s="44"/>
      <c r="D2468" s="44"/>
      <c r="E2468" s="44"/>
      <c r="F2468" s="49"/>
      <c r="G2468" s="42"/>
    </row>
    <row r="2469" spans="1:7">
      <c r="A2469" s="38"/>
      <c r="B2469" s="41"/>
      <c r="C2469" s="44"/>
      <c r="D2469" s="44"/>
      <c r="E2469" s="44"/>
      <c r="F2469" s="49"/>
      <c r="G2469" s="42"/>
    </row>
    <row r="2470" spans="1:7">
      <c r="A2470" s="38"/>
      <c r="B2470" s="41"/>
      <c r="C2470" s="44"/>
      <c r="D2470" s="44"/>
      <c r="E2470" s="44"/>
      <c r="F2470" s="49"/>
      <c r="G2470" s="42"/>
    </row>
    <row r="2471" spans="1:7">
      <c r="A2471" s="38"/>
      <c r="B2471" s="41">
        <v>23410</v>
      </c>
      <c r="C2471" s="44">
        <v>3</v>
      </c>
      <c r="D2471" s="44" t="s">
        <v>3</v>
      </c>
      <c r="E2471" s="44" t="s">
        <v>4</v>
      </c>
      <c r="F2471" s="43">
        <f>VLOOKUP(B2471,'Prices Data'!C:K,9,FALSE)</f>
        <v>5.59</v>
      </c>
      <c r="G2471" s="42" t="s">
        <v>50</v>
      </c>
    </row>
    <row r="2472" spans="1:7">
      <c r="A2472" s="38"/>
      <c r="B2472" s="41"/>
      <c r="C2472" s="44"/>
      <c r="D2472" s="44"/>
      <c r="E2472" s="44"/>
      <c r="F2472" s="49"/>
      <c r="G2472" s="42"/>
    </row>
    <row r="2473" spans="1:7">
      <c r="A2473" s="38"/>
      <c r="B2473" s="41"/>
      <c r="C2473" s="44"/>
      <c r="D2473" s="44"/>
      <c r="E2473" s="44"/>
      <c r="F2473" s="49"/>
      <c r="G2473" s="42"/>
    </row>
    <row r="2474" spans="1:7">
      <c r="A2474" s="38"/>
      <c r="B2474" s="41"/>
      <c r="C2474" s="44"/>
      <c r="D2474" s="44"/>
      <c r="E2474" s="44"/>
      <c r="F2474" s="49"/>
      <c r="G2474" s="42"/>
    </row>
    <row r="2475" spans="1:7">
      <c r="A2475" s="37"/>
      <c r="B2475" s="37"/>
      <c r="C2475" s="37"/>
      <c r="D2475" s="37"/>
      <c r="E2475" s="37"/>
      <c r="F2475" s="37"/>
      <c r="G2475" s="37"/>
    </row>
  </sheetData>
  <sheetProtection algorithmName="SHA-512" hashValue="9U+etSSolmMNEojthqULSLcvUj6bJQWZLOfZMnivihkjIwy6w/OOfnHpNhjVI4FmlvR3/39iHxZJVQ5Y/UlBEg==" saltValue="qgqX1bTvXhEJ60/QD3zRsQ==" spinCount="100000" sheet="1" formatCells="0" formatColumns="0" formatRows="0" insertColumns="0" insertRows="0" insertHyperlinks="0" deleteColumns="0" deleteRows="0" sort="0" autoFilter="0" pivotTables="0"/>
  <mergeCells count="4310">
    <mergeCell ref="A2475:G2475"/>
    <mergeCell ref="G2467:G2470"/>
    <mergeCell ref="A2471:A2474"/>
    <mergeCell ref="B2471:B2474"/>
    <mergeCell ref="C2471:C2474"/>
    <mergeCell ref="D2471:D2474"/>
    <mergeCell ref="E2471:E2474"/>
    <mergeCell ref="F2471:F2474"/>
    <mergeCell ref="G2471:G2474"/>
    <mergeCell ref="A2467:A2470"/>
    <mergeCell ref="B2467:B2470"/>
    <mergeCell ref="C2467:C2470"/>
    <mergeCell ref="D2467:D2470"/>
    <mergeCell ref="E2467:E2470"/>
    <mergeCell ref="F2467:F2470"/>
    <mergeCell ref="G2459:G2462"/>
    <mergeCell ref="A2463:A2466"/>
    <mergeCell ref="B2463:B2466"/>
    <mergeCell ref="C2463:C2466"/>
    <mergeCell ref="D2463:D2466"/>
    <mergeCell ref="E2463:E2466"/>
    <mergeCell ref="F2463:F2466"/>
    <mergeCell ref="G2463:G2466"/>
    <mergeCell ref="A2459:A2462"/>
    <mergeCell ref="B2459:B2462"/>
    <mergeCell ref="C2459:C2462"/>
    <mergeCell ref="D2459:D2462"/>
    <mergeCell ref="E2459:E2462"/>
    <mergeCell ref="F2459:F2462"/>
    <mergeCell ref="G2451:G2454"/>
    <mergeCell ref="A2455:A2458"/>
    <mergeCell ref="B2455:B2458"/>
    <mergeCell ref="C2455:C2458"/>
    <mergeCell ref="D2455:D2458"/>
    <mergeCell ref="E2455:E2458"/>
    <mergeCell ref="F2455:F2458"/>
    <mergeCell ref="G2455:G2458"/>
    <mergeCell ref="A2451:A2454"/>
    <mergeCell ref="B2451:B2454"/>
    <mergeCell ref="C2451:C2454"/>
    <mergeCell ref="D2451:D2454"/>
    <mergeCell ref="E2451:E2454"/>
    <mergeCell ref="F2451:F2454"/>
    <mergeCell ref="G2443:G2446"/>
    <mergeCell ref="A2447:A2450"/>
    <mergeCell ref="B2447:B2450"/>
    <mergeCell ref="C2447:C2450"/>
    <mergeCell ref="D2447:D2450"/>
    <mergeCell ref="E2447:E2450"/>
    <mergeCell ref="F2447:F2450"/>
    <mergeCell ref="G2447:G2450"/>
    <mergeCell ref="A2443:A2446"/>
    <mergeCell ref="B2443:B2446"/>
    <mergeCell ref="C2443:C2446"/>
    <mergeCell ref="D2443:D2446"/>
    <mergeCell ref="E2443:E2446"/>
    <mergeCell ref="F2443:F2446"/>
    <mergeCell ref="G2435:G2438"/>
    <mergeCell ref="A2439:A2442"/>
    <mergeCell ref="B2439:B2442"/>
    <mergeCell ref="C2439:C2442"/>
    <mergeCell ref="D2439:D2442"/>
    <mergeCell ref="E2439:E2442"/>
    <mergeCell ref="F2439:F2442"/>
    <mergeCell ref="G2439:G2442"/>
    <mergeCell ref="A2435:A2438"/>
    <mergeCell ref="B2435:B2438"/>
    <mergeCell ref="C2435:C2438"/>
    <mergeCell ref="D2435:D2438"/>
    <mergeCell ref="E2435:E2438"/>
    <mergeCell ref="F2435:F2438"/>
    <mergeCell ref="G2427:G2430"/>
    <mergeCell ref="A2431:A2434"/>
    <mergeCell ref="B2431:B2434"/>
    <mergeCell ref="C2431:C2434"/>
    <mergeCell ref="D2431:D2434"/>
    <mergeCell ref="E2431:E2434"/>
    <mergeCell ref="F2431:F2434"/>
    <mergeCell ref="G2431:G2434"/>
    <mergeCell ref="A2427:A2430"/>
    <mergeCell ref="B2427:B2430"/>
    <mergeCell ref="C2427:C2430"/>
    <mergeCell ref="D2427:D2430"/>
    <mergeCell ref="E2427:E2430"/>
    <mergeCell ref="F2427:F2430"/>
    <mergeCell ref="G2419:G2422"/>
    <mergeCell ref="A2423:A2426"/>
    <mergeCell ref="B2423:B2426"/>
    <mergeCell ref="C2423:C2426"/>
    <mergeCell ref="D2423:D2426"/>
    <mergeCell ref="E2423:E2426"/>
    <mergeCell ref="F2423:F2426"/>
    <mergeCell ref="G2423:G2426"/>
    <mergeCell ref="A2419:A2422"/>
    <mergeCell ref="B2419:B2422"/>
    <mergeCell ref="C2419:C2422"/>
    <mergeCell ref="D2419:D2422"/>
    <mergeCell ref="E2419:E2422"/>
    <mergeCell ref="F2419:F2422"/>
    <mergeCell ref="G2411:G2414"/>
    <mergeCell ref="A2415:A2418"/>
    <mergeCell ref="B2415:B2418"/>
    <mergeCell ref="C2415:C2418"/>
    <mergeCell ref="D2415:D2418"/>
    <mergeCell ref="E2415:E2418"/>
    <mergeCell ref="F2415:F2418"/>
    <mergeCell ref="G2415:G2418"/>
    <mergeCell ref="A2411:A2414"/>
    <mergeCell ref="B2411:B2414"/>
    <mergeCell ref="C2411:C2414"/>
    <mergeCell ref="D2411:D2414"/>
    <mergeCell ref="E2411:E2414"/>
    <mergeCell ref="F2411:F2414"/>
    <mergeCell ref="G2403:G2406"/>
    <mergeCell ref="A2407:A2410"/>
    <mergeCell ref="B2407:B2410"/>
    <mergeCell ref="C2407:C2410"/>
    <mergeCell ref="D2407:D2410"/>
    <mergeCell ref="E2407:E2410"/>
    <mergeCell ref="F2407:F2410"/>
    <mergeCell ref="G2407:G2410"/>
    <mergeCell ref="A2403:A2406"/>
    <mergeCell ref="B2403:B2406"/>
    <mergeCell ref="C2403:C2406"/>
    <mergeCell ref="D2403:D2406"/>
    <mergeCell ref="E2403:E2406"/>
    <mergeCell ref="F2403:F2406"/>
    <mergeCell ref="G2395:G2398"/>
    <mergeCell ref="A2399:A2402"/>
    <mergeCell ref="B2399:B2402"/>
    <mergeCell ref="C2399:C2402"/>
    <mergeCell ref="D2399:D2402"/>
    <mergeCell ref="E2399:E2402"/>
    <mergeCell ref="F2399:F2402"/>
    <mergeCell ref="G2399:G2402"/>
    <mergeCell ref="A2395:A2398"/>
    <mergeCell ref="B2395:B2398"/>
    <mergeCell ref="C2395:C2398"/>
    <mergeCell ref="D2395:D2398"/>
    <mergeCell ref="E2395:E2398"/>
    <mergeCell ref="F2395:F2398"/>
    <mergeCell ref="G2387:G2390"/>
    <mergeCell ref="A2391:A2394"/>
    <mergeCell ref="B2391:B2394"/>
    <mergeCell ref="C2391:C2394"/>
    <mergeCell ref="D2391:D2394"/>
    <mergeCell ref="E2391:E2394"/>
    <mergeCell ref="F2391:F2394"/>
    <mergeCell ref="G2391:G2394"/>
    <mergeCell ref="A2387:A2390"/>
    <mergeCell ref="B2387:B2390"/>
    <mergeCell ref="C2387:C2390"/>
    <mergeCell ref="D2387:D2390"/>
    <mergeCell ref="E2387:E2390"/>
    <mergeCell ref="F2387:F2390"/>
    <mergeCell ref="G2379:G2382"/>
    <mergeCell ref="A2383:A2386"/>
    <mergeCell ref="B2383:B2386"/>
    <mergeCell ref="C2383:C2386"/>
    <mergeCell ref="D2383:D2386"/>
    <mergeCell ref="E2383:E2386"/>
    <mergeCell ref="F2383:F2386"/>
    <mergeCell ref="G2383:G2386"/>
    <mergeCell ref="A2379:A2382"/>
    <mergeCell ref="B2379:B2382"/>
    <mergeCell ref="C2379:C2382"/>
    <mergeCell ref="D2379:D2382"/>
    <mergeCell ref="E2379:E2382"/>
    <mergeCell ref="F2379:F2382"/>
    <mergeCell ref="G2371:G2374"/>
    <mergeCell ref="A2375:A2378"/>
    <mergeCell ref="B2375:B2378"/>
    <mergeCell ref="C2375:C2378"/>
    <mergeCell ref="D2375:D2378"/>
    <mergeCell ref="E2375:E2378"/>
    <mergeCell ref="F2375:F2378"/>
    <mergeCell ref="G2375:G2378"/>
    <mergeCell ref="A2371:A2374"/>
    <mergeCell ref="B2371:B2374"/>
    <mergeCell ref="C2371:C2374"/>
    <mergeCell ref="D2371:D2374"/>
    <mergeCell ref="E2371:E2374"/>
    <mergeCell ref="F2371:F2374"/>
    <mergeCell ref="G2363:G2366"/>
    <mergeCell ref="A2367:A2370"/>
    <mergeCell ref="B2367:B2370"/>
    <mergeCell ref="C2367:C2370"/>
    <mergeCell ref="D2367:D2370"/>
    <mergeCell ref="E2367:E2370"/>
    <mergeCell ref="F2367:F2370"/>
    <mergeCell ref="G2367:G2370"/>
    <mergeCell ref="A2363:A2366"/>
    <mergeCell ref="B2363:B2366"/>
    <mergeCell ref="C2363:C2366"/>
    <mergeCell ref="D2363:D2366"/>
    <mergeCell ref="E2363:E2366"/>
    <mergeCell ref="F2363:F2366"/>
    <mergeCell ref="G2355:G2358"/>
    <mergeCell ref="A2359:A2362"/>
    <mergeCell ref="B2359:B2362"/>
    <mergeCell ref="C2359:C2362"/>
    <mergeCell ref="D2359:D2362"/>
    <mergeCell ref="E2359:E2362"/>
    <mergeCell ref="F2359:F2362"/>
    <mergeCell ref="G2359:G2362"/>
    <mergeCell ref="A2355:A2358"/>
    <mergeCell ref="B2355:B2358"/>
    <mergeCell ref="C2355:C2358"/>
    <mergeCell ref="D2355:D2358"/>
    <mergeCell ref="E2355:E2358"/>
    <mergeCell ref="F2355:F2358"/>
    <mergeCell ref="G2347:G2350"/>
    <mergeCell ref="A2351:A2354"/>
    <mergeCell ref="B2351:B2354"/>
    <mergeCell ref="C2351:C2354"/>
    <mergeCell ref="D2351:D2354"/>
    <mergeCell ref="E2351:E2354"/>
    <mergeCell ref="F2351:F2354"/>
    <mergeCell ref="G2351:G2354"/>
    <mergeCell ref="A2347:A2350"/>
    <mergeCell ref="B2347:B2350"/>
    <mergeCell ref="C2347:C2350"/>
    <mergeCell ref="D2347:D2350"/>
    <mergeCell ref="E2347:E2350"/>
    <mergeCell ref="F2347:F2350"/>
    <mergeCell ref="G2339:G2342"/>
    <mergeCell ref="A2343:A2346"/>
    <mergeCell ref="B2343:B2346"/>
    <mergeCell ref="C2343:C2346"/>
    <mergeCell ref="D2343:D2346"/>
    <mergeCell ref="E2343:E2346"/>
    <mergeCell ref="F2343:F2346"/>
    <mergeCell ref="G2343:G2346"/>
    <mergeCell ref="A2339:A2342"/>
    <mergeCell ref="B2339:B2342"/>
    <mergeCell ref="C2339:C2342"/>
    <mergeCell ref="D2339:D2342"/>
    <mergeCell ref="E2339:E2342"/>
    <mergeCell ref="F2339:F2342"/>
    <mergeCell ref="G2331:G2334"/>
    <mergeCell ref="A2335:A2338"/>
    <mergeCell ref="B2335:B2338"/>
    <mergeCell ref="C2335:C2338"/>
    <mergeCell ref="D2335:D2338"/>
    <mergeCell ref="E2335:E2338"/>
    <mergeCell ref="F2335:F2338"/>
    <mergeCell ref="G2335:G2338"/>
    <mergeCell ref="A2331:A2334"/>
    <mergeCell ref="B2331:B2334"/>
    <mergeCell ref="C2331:C2334"/>
    <mergeCell ref="D2331:D2334"/>
    <mergeCell ref="E2331:E2334"/>
    <mergeCell ref="F2331:F2334"/>
    <mergeCell ref="G2323:G2326"/>
    <mergeCell ref="A2327:A2330"/>
    <mergeCell ref="B2327:B2330"/>
    <mergeCell ref="C2327:C2330"/>
    <mergeCell ref="D2327:D2330"/>
    <mergeCell ref="E2327:E2330"/>
    <mergeCell ref="F2327:F2330"/>
    <mergeCell ref="G2327:G2330"/>
    <mergeCell ref="A2323:A2326"/>
    <mergeCell ref="B2323:B2326"/>
    <mergeCell ref="C2323:C2326"/>
    <mergeCell ref="D2323:D2326"/>
    <mergeCell ref="E2323:E2326"/>
    <mergeCell ref="F2323:F2326"/>
    <mergeCell ref="G2315:G2318"/>
    <mergeCell ref="A2319:A2322"/>
    <mergeCell ref="B2319:B2322"/>
    <mergeCell ref="C2319:C2322"/>
    <mergeCell ref="D2319:D2322"/>
    <mergeCell ref="E2319:E2322"/>
    <mergeCell ref="F2319:F2322"/>
    <mergeCell ref="G2319:G2322"/>
    <mergeCell ref="A2315:A2318"/>
    <mergeCell ref="B2315:B2318"/>
    <mergeCell ref="C2315:C2318"/>
    <mergeCell ref="D2315:D2318"/>
    <mergeCell ref="E2315:E2318"/>
    <mergeCell ref="F2315:F2318"/>
    <mergeCell ref="G2307:G2310"/>
    <mergeCell ref="A2311:A2314"/>
    <mergeCell ref="B2311:B2314"/>
    <mergeCell ref="C2311:C2314"/>
    <mergeCell ref="D2311:D2314"/>
    <mergeCell ref="E2311:E2314"/>
    <mergeCell ref="F2311:F2314"/>
    <mergeCell ref="G2311:G2314"/>
    <mergeCell ref="A2307:A2310"/>
    <mergeCell ref="B2307:B2310"/>
    <mergeCell ref="C2307:C2310"/>
    <mergeCell ref="D2307:D2310"/>
    <mergeCell ref="E2307:E2310"/>
    <mergeCell ref="F2307:F2310"/>
    <mergeCell ref="G2299:G2302"/>
    <mergeCell ref="A2303:A2306"/>
    <mergeCell ref="B2303:B2306"/>
    <mergeCell ref="C2303:C2306"/>
    <mergeCell ref="D2303:D2306"/>
    <mergeCell ref="E2303:E2306"/>
    <mergeCell ref="F2303:F2306"/>
    <mergeCell ref="G2303:G2306"/>
    <mergeCell ref="A2299:A2302"/>
    <mergeCell ref="B2299:B2302"/>
    <mergeCell ref="C2299:C2302"/>
    <mergeCell ref="D2299:D2302"/>
    <mergeCell ref="E2299:E2302"/>
    <mergeCell ref="F2299:F2302"/>
    <mergeCell ref="G2291:G2294"/>
    <mergeCell ref="A2295:A2298"/>
    <mergeCell ref="B2295:B2298"/>
    <mergeCell ref="C2295:C2298"/>
    <mergeCell ref="D2295:D2298"/>
    <mergeCell ref="E2295:E2298"/>
    <mergeCell ref="F2295:F2298"/>
    <mergeCell ref="G2295:G2298"/>
    <mergeCell ref="A2291:A2294"/>
    <mergeCell ref="B2291:B2294"/>
    <mergeCell ref="C2291:C2294"/>
    <mergeCell ref="D2291:D2294"/>
    <mergeCell ref="E2291:E2294"/>
    <mergeCell ref="F2291:F2294"/>
    <mergeCell ref="G2283:G2286"/>
    <mergeCell ref="A2287:A2290"/>
    <mergeCell ref="B2287:B2290"/>
    <mergeCell ref="C2287:C2290"/>
    <mergeCell ref="D2287:D2290"/>
    <mergeCell ref="E2287:E2290"/>
    <mergeCell ref="F2287:F2290"/>
    <mergeCell ref="G2287:G2290"/>
    <mergeCell ref="A2283:A2286"/>
    <mergeCell ref="B2283:B2286"/>
    <mergeCell ref="C2283:C2286"/>
    <mergeCell ref="D2283:D2286"/>
    <mergeCell ref="E2283:E2286"/>
    <mergeCell ref="F2283:F2286"/>
    <mergeCell ref="G2275:G2278"/>
    <mergeCell ref="A2279:A2282"/>
    <mergeCell ref="B2279:B2282"/>
    <mergeCell ref="C2279:C2282"/>
    <mergeCell ref="D2279:D2282"/>
    <mergeCell ref="E2279:E2282"/>
    <mergeCell ref="F2279:F2282"/>
    <mergeCell ref="G2279:G2282"/>
    <mergeCell ref="A2275:A2278"/>
    <mergeCell ref="B2275:B2278"/>
    <mergeCell ref="C2275:C2278"/>
    <mergeCell ref="D2275:D2278"/>
    <mergeCell ref="E2275:E2278"/>
    <mergeCell ref="F2275:F2278"/>
    <mergeCell ref="G2267:G2270"/>
    <mergeCell ref="A2271:A2274"/>
    <mergeCell ref="B2271:B2274"/>
    <mergeCell ref="C2271:C2274"/>
    <mergeCell ref="D2271:D2274"/>
    <mergeCell ref="E2271:E2274"/>
    <mergeCell ref="F2271:F2274"/>
    <mergeCell ref="G2271:G2274"/>
    <mergeCell ref="A2267:A2270"/>
    <mergeCell ref="B2267:B2270"/>
    <mergeCell ref="C2267:C2270"/>
    <mergeCell ref="D2267:D2270"/>
    <mergeCell ref="E2267:E2270"/>
    <mergeCell ref="F2267:F2270"/>
    <mergeCell ref="G2259:G2262"/>
    <mergeCell ref="A2263:A2266"/>
    <mergeCell ref="B2263:B2266"/>
    <mergeCell ref="C2263:C2266"/>
    <mergeCell ref="D2263:D2266"/>
    <mergeCell ref="E2263:E2266"/>
    <mergeCell ref="F2263:F2266"/>
    <mergeCell ref="G2263:G2266"/>
    <mergeCell ref="A2259:A2262"/>
    <mergeCell ref="B2259:B2262"/>
    <mergeCell ref="C2259:C2262"/>
    <mergeCell ref="D2259:D2262"/>
    <mergeCell ref="E2259:E2262"/>
    <mergeCell ref="F2259:F2262"/>
    <mergeCell ref="G2251:G2254"/>
    <mergeCell ref="A2255:A2258"/>
    <mergeCell ref="B2255:B2258"/>
    <mergeCell ref="C2255:C2258"/>
    <mergeCell ref="D2255:D2258"/>
    <mergeCell ref="E2255:E2258"/>
    <mergeCell ref="F2255:F2258"/>
    <mergeCell ref="G2255:G2258"/>
    <mergeCell ref="A2251:A2254"/>
    <mergeCell ref="B2251:B2254"/>
    <mergeCell ref="C2251:C2254"/>
    <mergeCell ref="D2251:D2254"/>
    <mergeCell ref="E2251:E2254"/>
    <mergeCell ref="F2251:F2254"/>
    <mergeCell ref="G2243:G2246"/>
    <mergeCell ref="A2247:A2250"/>
    <mergeCell ref="B2247:B2250"/>
    <mergeCell ref="C2247:C2250"/>
    <mergeCell ref="D2247:D2250"/>
    <mergeCell ref="E2247:E2250"/>
    <mergeCell ref="F2247:F2250"/>
    <mergeCell ref="G2247:G2250"/>
    <mergeCell ref="A2243:A2246"/>
    <mergeCell ref="B2243:B2246"/>
    <mergeCell ref="C2243:C2246"/>
    <mergeCell ref="D2243:D2246"/>
    <mergeCell ref="E2243:E2246"/>
    <mergeCell ref="F2243:F2246"/>
    <mergeCell ref="G2235:G2238"/>
    <mergeCell ref="A2239:A2242"/>
    <mergeCell ref="B2239:B2242"/>
    <mergeCell ref="C2239:C2242"/>
    <mergeCell ref="D2239:D2242"/>
    <mergeCell ref="E2239:E2242"/>
    <mergeCell ref="F2239:F2242"/>
    <mergeCell ref="G2239:G2242"/>
    <mergeCell ref="A2235:A2238"/>
    <mergeCell ref="B2235:B2238"/>
    <mergeCell ref="C2235:C2238"/>
    <mergeCell ref="D2235:D2238"/>
    <mergeCell ref="E2235:E2238"/>
    <mergeCell ref="F2235:F2238"/>
    <mergeCell ref="G2227:G2230"/>
    <mergeCell ref="A2231:A2234"/>
    <mergeCell ref="B2231:B2234"/>
    <mergeCell ref="C2231:C2234"/>
    <mergeCell ref="D2231:D2234"/>
    <mergeCell ref="E2231:E2234"/>
    <mergeCell ref="F2231:F2234"/>
    <mergeCell ref="G2231:G2234"/>
    <mergeCell ref="A2227:A2230"/>
    <mergeCell ref="B2227:B2230"/>
    <mergeCell ref="C2227:C2230"/>
    <mergeCell ref="D2227:D2230"/>
    <mergeCell ref="E2227:E2230"/>
    <mergeCell ref="F2227:F2230"/>
    <mergeCell ref="G2219:G2222"/>
    <mergeCell ref="A2223:A2226"/>
    <mergeCell ref="B2223:B2226"/>
    <mergeCell ref="C2223:C2226"/>
    <mergeCell ref="D2223:D2226"/>
    <mergeCell ref="E2223:E2226"/>
    <mergeCell ref="F2223:F2226"/>
    <mergeCell ref="G2223:G2226"/>
    <mergeCell ref="A2219:A2222"/>
    <mergeCell ref="B2219:B2222"/>
    <mergeCell ref="C2219:C2222"/>
    <mergeCell ref="D2219:D2222"/>
    <mergeCell ref="E2219:E2222"/>
    <mergeCell ref="F2219:F2222"/>
    <mergeCell ref="G2211:G2214"/>
    <mergeCell ref="A2215:A2218"/>
    <mergeCell ref="B2215:B2218"/>
    <mergeCell ref="C2215:C2218"/>
    <mergeCell ref="D2215:D2218"/>
    <mergeCell ref="E2215:E2218"/>
    <mergeCell ref="F2215:F2218"/>
    <mergeCell ref="G2215:G2218"/>
    <mergeCell ref="A2211:A2214"/>
    <mergeCell ref="B2211:B2214"/>
    <mergeCell ref="C2211:C2214"/>
    <mergeCell ref="D2211:D2214"/>
    <mergeCell ref="E2211:E2214"/>
    <mergeCell ref="F2211:F2214"/>
    <mergeCell ref="G2203:G2206"/>
    <mergeCell ref="A2207:A2210"/>
    <mergeCell ref="B2207:B2210"/>
    <mergeCell ref="C2207:C2210"/>
    <mergeCell ref="D2207:D2210"/>
    <mergeCell ref="E2207:E2210"/>
    <mergeCell ref="F2207:F2210"/>
    <mergeCell ref="G2207:G2210"/>
    <mergeCell ref="A2203:A2206"/>
    <mergeCell ref="B2203:B2206"/>
    <mergeCell ref="C2203:C2206"/>
    <mergeCell ref="D2203:D2206"/>
    <mergeCell ref="E2203:E2206"/>
    <mergeCell ref="F2203:F2206"/>
    <mergeCell ref="G2195:G2198"/>
    <mergeCell ref="A2199:A2202"/>
    <mergeCell ref="B2199:B2202"/>
    <mergeCell ref="C2199:C2202"/>
    <mergeCell ref="D2199:D2202"/>
    <mergeCell ref="E2199:E2202"/>
    <mergeCell ref="F2199:F2202"/>
    <mergeCell ref="G2199:G2202"/>
    <mergeCell ref="A2195:A2198"/>
    <mergeCell ref="B2195:B2198"/>
    <mergeCell ref="C2195:C2198"/>
    <mergeCell ref="D2195:D2198"/>
    <mergeCell ref="E2195:E2198"/>
    <mergeCell ref="F2195:F2198"/>
    <mergeCell ref="G2187:G2190"/>
    <mergeCell ref="A2191:A2194"/>
    <mergeCell ref="B2191:B2194"/>
    <mergeCell ref="C2191:C2194"/>
    <mergeCell ref="D2191:D2194"/>
    <mergeCell ref="E2191:E2194"/>
    <mergeCell ref="F2191:F2194"/>
    <mergeCell ref="G2191:G2194"/>
    <mergeCell ref="A2187:A2190"/>
    <mergeCell ref="B2187:B2190"/>
    <mergeCell ref="C2187:C2190"/>
    <mergeCell ref="D2187:D2190"/>
    <mergeCell ref="E2187:E2190"/>
    <mergeCell ref="F2187:F2190"/>
    <mergeCell ref="G2179:G2182"/>
    <mergeCell ref="A2183:A2186"/>
    <mergeCell ref="B2183:B2186"/>
    <mergeCell ref="C2183:C2186"/>
    <mergeCell ref="D2183:D2186"/>
    <mergeCell ref="E2183:E2186"/>
    <mergeCell ref="F2183:F2186"/>
    <mergeCell ref="G2183:G2186"/>
    <mergeCell ref="A2179:A2182"/>
    <mergeCell ref="B2179:B2182"/>
    <mergeCell ref="C2179:C2182"/>
    <mergeCell ref="D2179:D2182"/>
    <mergeCell ref="E2179:E2182"/>
    <mergeCell ref="F2179:F2182"/>
    <mergeCell ref="G2171:G2174"/>
    <mergeCell ref="A2175:A2178"/>
    <mergeCell ref="B2175:B2178"/>
    <mergeCell ref="C2175:C2178"/>
    <mergeCell ref="D2175:D2178"/>
    <mergeCell ref="E2175:E2178"/>
    <mergeCell ref="F2175:F2178"/>
    <mergeCell ref="G2175:G2178"/>
    <mergeCell ref="A2171:A2174"/>
    <mergeCell ref="B2171:B2174"/>
    <mergeCell ref="C2171:C2174"/>
    <mergeCell ref="D2171:D2174"/>
    <mergeCell ref="E2171:E2174"/>
    <mergeCell ref="F2171:F2174"/>
    <mergeCell ref="G2163:G2166"/>
    <mergeCell ref="A2167:A2170"/>
    <mergeCell ref="B2167:B2170"/>
    <mergeCell ref="C2167:C2170"/>
    <mergeCell ref="D2167:D2170"/>
    <mergeCell ref="E2167:E2170"/>
    <mergeCell ref="F2167:F2170"/>
    <mergeCell ref="G2167:G2170"/>
    <mergeCell ref="A2163:A2166"/>
    <mergeCell ref="B2163:B2166"/>
    <mergeCell ref="C2163:C2166"/>
    <mergeCell ref="D2163:D2166"/>
    <mergeCell ref="E2163:E2166"/>
    <mergeCell ref="F2163:F2166"/>
    <mergeCell ref="G2155:G2158"/>
    <mergeCell ref="A2159:A2162"/>
    <mergeCell ref="B2159:B2162"/>
    <mergeCell ref="C2159:C2162"/>
    <mergeCell ref="D2159:D2162"/>
    <mergeCell ref="E2159:E2162"/>
    <mergeCell ref="F2159:F2162"/>
    <mergeCell ref="G2159:G2162"/>
    <mergeCell ref="A2155:A2158"/>
    <mergeCell ref="B2155:B2158"/>
    <mergeCell ref="C2155:C2158"/>
    <mergeCell ref="D2155:D2158"/>
    <mergeCell ref="E2155:E2158"/>
    <mergeCell ref="F2155:F2158"/>
    <mergeCell ref="G2147:G2150"/>
    <mergeCell ref="A2151:A2154"/>
    <mergeCell ref="B2151:B2154"/>
    <mergeCell ref="C2151:C2154"/>
    <mergeCell ref="D2151:D2154"/>
    <mergeCell ref="E2151:E2154"/>
    <mergeCell ref="F2151:F2154"/>
    <mergeCell ref="G2151:G2154"/>
    <mergeCell ref="A2147:A2150"/>
    <mergeCell ref="B2147:B2150"/>
    <mergeCell ref="C2147:C2150"/>
    <mergeCell ref="D2147:D2150"/>
    <mergeCell ref="E2147:E2150"/>
    <mergeCell ref="F2147:F2150"/>
    <mergeCell ref="G2139:G2142"/>
    <mergeCell ref="A2143:A2146"/>
    <mergeCell ref="B2143:B2146"/>
    <mergeCell ref="C2143:C2146"/>
    <mergeCell ref="D2143:D2146"/>
    <mergeCell ref="E2143:E2146"/>
    <mergeCell ref="F2143:F2146"/>
    <mergeCell ref="G2143:G2146"/>
    <mergeCell ref="A2139:A2142"/>
    <mergeCell ref="B2139:B2142"/>
    <mergeCell ref="C2139:C2142"/>
    <mergeCell ref="D2139:D2142"/>
    <mergeCell ref="E2139:E2142"/>
    <mergeCell ref="F2139:F2142"/>
    <mergeCell ref="G2131:G2134"/>
    <mergeCell ref="A2135:A2138"/>
    <mergeCell ref="B2135:B2138"/>
    <mergeCell ref="C2135:C2138"/>
    <mergeCell ref="D2135:D2138"/>
    <mergeCell ref="E2135:E2138"/>
    <mergeCell ref="F2135:F2138"/>
    <mergeCell ref="G2135:G2138"/>
    <mergeCell ref="A2131:A2134"/>
    <mergeCell ref="B2131:B2134"/>
    <mergeCell ref="C2131:C2134"/>
    <mergeCell ref="D2131:D2134"/>
    <mergeCell ref="E2131:E2134"/>
    <mergeCell ref="F2131:F2134"/>
    <mergeCell ref="G2123:G2126"/>
    <mergeCell ref="A2127:A2130"/>
    <mergeCell ref="B2127:B2130"/>
    <mergeCell ref="C2127:C2130"/>
    <mergeCell ref="D2127:D2130"/>
    <mergeCell ref="E2127:E2130"/>
    <mergeCell ref="F2127:F2130"/>
    <mergeCell ref="G2127:G2130"/>
    <mergeCell ref="A2123:A2126"/>
    <mergeCell ref="B2123:B2126"/>
    <mergeCell ref="C2123:C2126"/>
    <mergeCell ref="D2123:D2126"/>
    <mergeCell ref="E2123:E2126"/>
    <mergeCell ref="F2123:F2126"/>
    <mergeCell ref="G2115:G2118"/>
    <mergeCell ref="A2119:A2122"/>
    <mergeCell ref="B2119:B2122"/>
    <mergeCell ref="C2119:C2122"/>
    <mergeCell ref="D2119:D2122"/>
    <mergeCell ref="E2119:E2122"/>
    <mergeCell ref="F2119:F2122"/>
    <mergeCell ref="G2119:G2122"/>
    <mergeCell ref="A2115:A2118"/>
    <mergeCell ref="B2115:B2118"/>
    <mergeCell ref="C2115:C2118"/>
    <mergeCell ref="D2115:D2118"/>
    <mergeCell ref="E2115:E2118"/>
    <mergeCell ref="F2115:F2118"/>
    <mergeCell ref="G2107:G2110"/>
    <mergeCell ref="A2111:A2114"/>
    <mergeCell ref="B2111:B2114"/>
    <mergeCell ref="C2111:C2114"/>
    <mergeCell ref="D2111:D2114"/>
    <mergeCell ref="E2111:E2114"/>
    <mergeCell ref="F2111:F2114"/>
    <mergeCell ref="G2111:G2114"/>
    <mergeCell ref="A2107:A2110"/>
    <mergeCell ref="B2107:B2110"/>
    <mergeCell ref="C2107:C2110"/>
    <mergeCell ref="D2107:D2110"/>
    <mergeCell ref="E2107:E2110"/>
    <mergeCell ref="F2107:F2110"/>
    <mergeCell ref="G2099:G2102"/>
    <mergeCell ref="A2103:A2106"/>
    <mergeCell ref="B2103:B2106"/>
    <mergeCell ref="C2103:C2106"/>
    <mergeCell ref="D2103:D2106"/>
    <mergeCell ref="E2103:E2106"/>
    <mergeCell ref="F2103:F2106"/>
    <mergeCell ref="G2103:G2106"/>
    <mergeCell ref="A2099:A2102"/>
    <mergeCell ref="B2099:B2102"/>
    <mergeCell ref="C2099:C2102"/>
    <mergeCell ref="D2099:D2102"/>
    <mergeCell ref="E2099:E2102"/>
    <mergeCell ref="F2099:F2102"/>
    <mergeCell ref="G2091:G2094"/>
    <mergeCell ref="A2095:A2098"/>
    <mergeCell ref="B2095:B2098"/>
    <mergeCell ref="C2095:C2098"/>
    <mergeCell ref="D2095:D2098"/>
    <mergeCell ref="E2095:E2098"/>
    <mergeCell ref="F2095:F2098"/>
    <mergeCell ref="G2095:G2098"/>
    <mergeCell ref="A2091:A2094"/>
    <mergeCell ref="B2091:B2094"/>
    <mergeCell ref="C2091:C2094"/>
    <mergeCell ref="D2091:D2094"/>
    <mergeCell ref="E2091:E2094"/>
    <mergeCell ref="F2091:F2094"/>
    <mergeCell ref="G2083:G2086"/>
    <mergeCell ref="A2087:A2090"/>
    <mergeCell ref="B2087:B2090"/>
    <mergeCell ref="C2087:C2090"/>
    <mergeCell ref="D2087:D2090"/>
    <mergeCell ref="E2087:E2090"/>
    <mergeCell ref="F2087:F2090"/>
    <mergeCell ref="G2087:G2090"/>
    <mergeCell ref="A2083:A2086"/>
    <mergeCell ref="B2083:B2086"/>
    <mergeCell ref="C2083:C2086"/>
    <mergeCell ref="D2083:D2086"/>
    <mergeCell ref="E2083:E2086"/>
    <mergeCell ref="F2083:F2086"/>
    <mergeCell ref="G2075:G2078"/>
    <mergeCell ref="A2079:A2082"/>
    <mergeCell ref="B2079:B2082"/>
    <mergeCell ref="C2079:C2082"/>
    <mergeCell ref="D2079:D2082"/>
    <mergeCell ref="E2079:E2082"/>
    <mergeCell ref="F2079:F2082"/>
    <mergeCell ref="G2079:G2082"/>
    <mergeCell ref="A2075:A2078"/>
    <mergeCell ref="B2075:B2078"/>
    <mergeCell ref="C2075:C2078"/>
    <mergeCell ref="D2075:D2078"/>
    <mergeCell ref="E2075:E2078"/>
    <mergeCell ref="F2075:F2078"/>
    <mergeCell ref="G2067:G2070"/>
    <mergeCell ref="A2071:A2074"/>
    <mergeCell ref="B2071:B2074"/>
    <mergeCell ref="C2071:C2074"/>
    <mergeCell ref="D2071:D2074"/>
    <mergeCell ref="E2071:E2074"/>
    <mergeCell ref="F2071:F2074"/>
    <mergeCell ref="G2071:G2074"/>
    <mergeCell ref="A2067:A2070"/>
    <mergeCell ref="B2067:B2070"/>
    <mergeCell ref="C2067:C2070"/>
    <mergeCell ref="D2067:D2070"/>
    <mergeCell ref="E2067:E2070"/>
    <mergeCell ref="F2067:F2070"/>
    <mergeCell ref="G2059:G2062"/>
    <mergeCell ref="A2063:A2066"/>
    <mergeCell ref="B2063:B2066"/>
    <mergeCell ref="C2063:C2066"/>
    <mergeCell ref="D2063:D2066"/>
    <mergeCell ref="E2063:E2066"/>
    <mergeCell ref="F2063:F2066"/>
    <mergeCell ref="G2063:G2066"/>
    <mergeCell ref="A2059:A2062"/>
    <mergeCell ref="B2059:B2062"/>
    <mergeCell ref="C2059:C2062"/>
    <mergeCell ref="D2059:D2062"/>
    <mergeCell ref="E2059:E2062"/>
    <mergeCell ref="F2059:F2062"/>
    <mergeCell ref="G2051:G2054"/>
    <mergeCell ref="A2055:A2058"/>
    <mergeCell ref="B2055:B2058"/>
    <mergeCell ref="C2055:C2058"/>
    <mergeCell ref="D2055:D2058"/>
    <mergeCell ref="E2055:E2058"/>
    <mergeCell ref="F2055:F2058"/>
    <mergeCell ref="G2055:G2058"/>
    <mergeCell ref="A2051:A2054"/>
    <mergeCell ref="B2051:B2054"/>
    <mergeCell ref="C2051:C2054"/>
    <mergeCell ref="D2051:D2054"/>
    <mergeCell ref="E2051:E2054"/>
    <mergeCell ref="F2051:F2054"/>
    <mergeCell ref="G2043:G2046"/>
    <mergeCell ref="A2047:A2050"/>
    <mergeCell ref="B2047:B2050"/>
    <mergeCell ref="C2047:C2050"/>
    <mergeCell ref="D2047:D2050"/>
    <mergeCell ref="E2047:E2050"/>
    <mergeCell ref="F2047:F2050"/>
    <mergeCell ref="G2047:G2050"/>
    <mergeCell ref="A2043:A2046"/>
    <mergeCell ref="B2043:B2046"/>
    <mergeCell ref="C2043:C2046"/>
    <mergeCell ref="D2043:D2046"/>
    <mergeCell ref="E2043:E2046"/>
    <mergeCell ref="F2043:F2046"/>
    <mergeCell ref="G2035:G2038"/>
    <mergeCell ref="A2039:A2042"/>
    <mergeCell ref="B2039:B2042"/>
    <mergeCell ref="C2039:C2042"/>
    <mergeCell ref="D2039:D2042"/>
    <mergeCell ref="E2039:E2042"/>
    <mergeCell ref="F2039:F2042"/>
    <mergeCell ref="G2039:G2042"/>
    <mergeCell ref="A2035:A2038"/>
    <mergeCell ref="B2035:B2038"/>
    <mergeCell ref="C2035:C2038"/>
    <mergeCell ref="D2035:D2038"/>
    <mergeCell ref="E2035:E2038"/>
    <mergeCell ref="F2035:F2038"/>
    <mergeCell ref="G2027:G2030"/>
    <mergeCell ref="A2031:A2034"/>
    <mergeCell ref="B2031:B2034"/>
    <mergeCell ref="C2031:C2034"/>
    <mergeCell ref="D2031:D2034"/>
    <mergeCell ref="E2031:E2034"/>
    <mergeCell ref="F2031:F2034"/>
    <mergeCell ref="G2031:G2034"/>
    <mergeCell ref="A2027:A2030"/>
    <mergeCell ref="B2027:B2030"/>
    <mergeCell ref="C2027:C2030"/>
    <mergeCell ref="D2027:D2030"/>
    <mergeCell ref="E2027:E2030"/>
    <mergeCell ref="F2027:F2030"/>
    <mergeCell ref="G2019:G2022"/>
    <mergeCell ref="A2023:A2026"/>
    <mergeCell ref="B2023:B2026"/>
    <mergeCell ref="C2023:C2026"/>
    <mergeCell ref="D2023:D2026"/>
    <mergeCell ref="E2023:E2026"/>
    <mergeCell ref="F2023:F2026"/>
    <mergeCell ref="G2023:G2026"/>
    <mergeCell ref="A2019:A2022"/>
    <mergeCell ref="B2019:B2022"/>
    <mergeCell ref="C2019:C2022"/>
    <mergeCell ref="D2019:D2022"/>
    <mergeCell ref="E2019:E2022"/>
    <mergeCell ref="F2019:F2022"/>
    <mergeCell ref="G2011:G2014"/>
    <mergeCell ref="A2015:A2018"/>
    <mergeCell ref="B2015:B2018"/>
    <mergeCell ref="C2015:C2018"/>
    <mergeCell ref="D2015:D2018"/>
    <mergeCell ref="E2015:E2018"/>
    <mergeCell ref="F2015:F2018"/>
    <mergeCell ref="G2015:G2018"/>
    <mergeCell ref="A2011:A2014"/>
    <mergeCell ref="B2011:B2014"/>
    <mergeCell ref="C2011:C2014"/>
    <mergeCell ref="D2011:D2014"/>
    <mergeCell ref="E2011:E2014"/>
    <mergeCell ref="F2011:F2014"/>
    <mergeCell ref="G2003:G2006"/>
    <mergeCell ref="A2007:A2010"/>
    <mergeCell ref="B2007:B2010"/>
    <mergeCell ref="C2007:C2010"/>
    <mergeCell ref="D2007:D2010"/>
    <mergeCell ref="E2007:E2010"/>
    <mergeCell ref="F2007:F2010"/>
    <mergeCell ref="G2007:G2010"/>
    <mergeCell ref="A2003:A2006"/>
    <mergeCell ref="B2003:B2006"/>
    <mergeCell ref="C2003:C2006"/>
    <mergeCell ref="D2003:D2006"/>
    <mergeCell ref="E2003:E2006"/>
    <mergeCell ref="F2003:F2006"/>
    <mergeCell ref="G1995:G1998"/>
    <mergeCell ref="A1999:A2002"/>
    <mergeCell ref="B1999:B2002"/>
    <mergeCell ref="C1999:C2002"/>
    <mergeCell ref="D1999:D2002"/>
    <mergeCell ref="E1999:E2002"/>
    <mergeCell ref="F1999:F2002"/>
    <mergeCell ref="G1999:G2002"/>
    <mergeCell ref="A1995:A1998"/>
    <mergeCell ref="B1995:B1998"/>
    <mergeCell ref="C1995:C1998"/>
    <mergeCell ref="D1995:D1998"/>
    <mergeCell ref="E1995:E1998"/>
    <mergeCell ref="F1995:F1998"/>
    <mergeCell ref="G1987:G1990"/>
    <mergeCell ref="A1991:A1994"/>
    <mergeCell ref="B1991:B1994"/>
    <mergeCell ref="C1991:C1994"/>
    <mergeCell ref="D1991:D1994"/>
    <mergeCell ref="E1991:E1994"/>
    <mergeCell ref="F1991:F1994"/>
    <mergeCell ref="G1991:G1994"/>
    <mergeCell ref="A1987:A1990"/>
    <mergeCell ref="B1987:B1990"/>
    <mergeCell ref="C1987:C1990"/>
    <mergeCell ref="D1987:D1990"/>
    <mergeCell ref="E1987:E1990"/>
    <mergeCell ref="F1987:F1990"/>
    <mergeCell ref="G1979:G1982"/>
    <mergeCell ref="A1983:A1986"/>
    <mergeCell ref="B1983:B1986"/>
    <mergeCell ref="C1983:C1986"/>
    <mergeCell ref="D1983:D1986"/>
    <mergeCell ref="E1983:E1986"/>
    <mergeCell ref="F1983:F1986"/>
    <mergeCell ref="G1983:G1986"/>
    <mergeCell ref="A1979:A1982"/>
    <mergeCell ref="B1979:B1982"/>
    <mergeCell ref="C1979:C1982"/>
    <mergeCell ref="D1979:D1982"/>
    <mergeCell ref="E1979:E1982"/>
    <mergeCell ref="F1979:F1982"/>
    <mergeCell ref="G1971:G1974"/>
    <mergeCell ref="A1975:A1978"/>
    <mergeCell ref="B1975:B1978"/>
    <mergeCell ref="C1975:C1978"/>
    <mergeCell ref="D1975:D1978"/>
    <mergeCell ref="E1975:E1978"/>
    <mergeCell ref="F1975:F1978"/>
    <mergeCell ref="G1975:G1978"/>
    <mergeCell ref="A1971:A1974"/>
    <mergeCell ref="B1971:B1974"/>
    <mergeCell ref="C1971:C1974"/>
    <mergeCell ref="D1971:D1974"/>
    <mergeCell ref="E1971:E1974"/>
    <mergeCell ref="F1971:F1974"/>
    <mergeCell ref="G1963:G1966"/>
    <mergeCell ref="A1967:A1970"/>
    <mergeCell ref="B1967:B1970"/>
    <mergeCell ref="C1967:C1970"/>
    <mergeCell ref="D1967:D1970"/>
    <mergeCell ref="E1967:E1970"/>
    <mergeCell ref="F1967:F1970"/>
    <mergeCell ref="G1967:G1970"/>
    <mergeCell ref="A1963:A1966"/>
    <mergeCell ref="B1963:B1966"/>
    <mergeCell ref="C1963:C1966"/>
    <mergeCell ref="D1963:D1966"/>
    <mergeCell ref="E1963:E1966"/>
    <mergeCell ref="F1963:F1966"/>
    <mergeCell ref="G1955:G1958"/>
    <mergeCell ref="A1959:A1962"/>
    <mergeCell ref="B1959:B1962"/>
    <mergeCell ref="C1959:C1962"/>
    <mergeCell ref="D1959:D1962"/>
    <mergeCell ref="E1959:E1962"/>
    <mergeCell ref="F1959:F1962"/>
    <mergeCell ref="G1959:G1962"/>
    <mergeCell ref="A1955:A1958"/>
    <mergeCell ref="B1955:B1958"/>
    <mergeCell ref="C1955:C1958"/>
    <mergeCell ref="D1955:D1958"/>
    <mergeCell ref="E1955:E1958"/>
    <mergeCell ref="F1955:F1958"/>
    <mergeCell ref="G1947:G1950"/>
    <mergeCell ref="A1951:A1954"/>
    <mergeCell ref="B1951:B1954"/>
    <mergeCell ref="C1951:C1954"/>
    <mergeCell ref="D1951:D1954"/>
    <mergeCell ref="E1951:E1954"/>
    <mergeCell ref="F1951:F1954"/>
    <mergeCell ref="G1951:G1954"/>
    <mergeCell ref="A1947:A1950"/>
    <mergeCell ref="B1947:B1950"/>
    <mergeCell ref="C1947:C1950"/>
    <mergeCell ref="D1947:D1950"/>
    <mergeCell ref="E1947:E1950"/>
    <mergeCell ref="F1947:F1950"/>
    <mergeCell ref="G1939:G1942"/>
    <mergeCell ref="A1943:A1946"/>
    <mergeCell ref="B1943:B1946"/>
    <mergeCell ref="C1943:C1946"/>
    <mergeCell ref="D1943:D1946"/>
    <mergeCell ref="E1943:E1946"/>
    <mergeCell ref="F1943:F1946"/>
    <mergeCell ref="G1943:G1946"/>
    <mergeCell ref="A1939:A1942"/>
    <mergeCell ref="B1939:B1942"/>
    <mergeCell ref="C1939:C1942"/>
    <mergeCell ref="D1939:D1942"/>
    <mergeCell ref="E1939:E1942"/>
    <mergeCell ref="F1939:F1942"/>
    <mergeCell ref="G1931:G1934"/>
    <mergeCell ref="A1935:A1938"/>
    <mergeCell ref="B1935:B1938"/>
    <mergeCell ref="C1935:C1938"/>
    <mergeCell ref="D1935:D1938"/>
    <mergeCell ref="E1935:E1938"/>
    <mergeCell ref="F1935:F1938"/>
    <mergeCell ref="G1935:G1938"/>
    <mergeCell ref="A1931:A1934"/>
    <mergeCell ref="B1931:B1934"/>
    <mergeCell ref="C1931:C1934"/>
    <mergeCell ref="D1931:D1934"/>
    <mergeCell ref="E1931:E1934"/>
    <mergeCell ref="F1931:F1934"/>
    <mergeCell ref="G1923:G1926"/>
    <mergeCell ref="A1927:A1930"/>
    <mergeCell ref="B1927:B1930"/>
    <mergeCell ref="C1927:C1930"/>
    <mergeCell ref="D1927:D1930"/>
    <mergeCell ref="E1927:E1930"/>
    <mergeCell ref="F1927:F1930"/>
    <mergeCell ref="G1927:G1930"/>
    <mergeCell ref="A1923:A1926"/>
    <mergeCell ref="B1923:B1926"/>
    <mergeCell ref="C1923:C1926"/>
    <mergeCell ref="D1923:D1926"/>
    <mergeCell ref="E1923:E1926"/>
    <mergeCell ref="F1923:F1926"/>
    <mergeCell ref="G1915:G1918"/>
    <mergeCell ref="A1919:A1922"/>
    <mergeCell ref="B1919:B1922"/>
    <mergeCell ref="C1919:C1922"/>
    <mergeCell ref="D1919:D1922"/>
    <mergeCell ref="E1919:E1922"/>
    <mergeCell ref="F1919:F1922"/>
    <mergeCell ref="G1919:G1922"/>
    <mergeCell ref="A1915:A1918"/>
    <mergeCell ref="B1915:B1918"/>
    <mergeCell ref="C1915:C1918"/>
    <mergeCell ref="D1915:D1918"/>
    <mergeCell ref="E1915:E1918"/>
    <mergeCell ref="F1915:F1918"/>
    <mergeCell ref="G1907:G1910"/>
    <mergeCell ref="A1911:A1914"/>
    <mergeCell ref="B1911:B1914"/>
    <mergeCell ref="C1911:C1914"/>
    <mergeCell ref="D1911:D1914"/>
    <mergeCell ref="E1911:E1914"/>
    <mergeCell ref="F1911:F1914"/>
    <mergeCell ref="G1911:G1914"/>
    <mergeCell ref="A1907:A1910"/>
    <mergeCell ref="B1907:B1910"/>
    <mergeCell ref="C1907:C1910"/>
    <mergeCell ref="D1907:D1910"/>
    <mergeCell ref="E1907:E1910"/>
    <mergeCell ref="F1907:F1910"/>
    <mergeCell ref="G1899:G1902"/>
    <mergeCell ref="A1903:A1906"/>
    <mergeCell ref="B1903:B1906"/>
    <mergeCell ref="C1903:C1906"/>
    <mergeCell ref="D1903:D1906"/>
    <mergeCell ref="E1903:E1906"/>
    <mergeCell ref="F1903:F1906"/>
    <mergeCell ref="G1903:G1906"/>
    <mergeCell ref="A1899:A1902"/>
    <mergeCell ref="B1899:B1902"/>
    <mergeCell ref="C1899:C1902"/>
    <mergeCell ref="D1899:D1902"/>
    <mergeCell ref="E1899:E1902"/>
    <mergeCell ref="F1899:F1902"/>
    <mergeCell ref="G1891:G1894"/>
    <mergeCell ref="A1895:A1898"/>
    <mergeCell ref="B1895:B1898"/>
    <mergeCell ref="C1895:C1898"/>
    <mergeCell ref="D1895:D1898"/>
    <mergeCell ref="E1895:E1898"/>
    <mergeCell ref="F1895:F1898"/>
    <mergeCell ref="G1895:G1898"/>
    <mergeCell ref="A1891:A1894"/>
    <mergeCell ref="B1891:B1894"/>
    <mergeCell ref="C1891:C1894"/>
    <mergeCell ref="D1891:D1894"/>
    <mergeCell ref="E1891:E1894"/>
    <mergeCell ref="F1891:F1894"/>
    <mergeCell ref="G1883:G1886"/>
    <mergeCell ref="A1887:A1890"/>
    <mergeCell ref="B1887:B1890"/>
    <mergeCell ref="C1887:C1890"/>
    <mergeCell ref="D1887:D1890"/>
    <mergeCell ref="E1887:E1890"/>
    <mergeCell ref="F1887:F1890"/>
    <mergeCell ref="G1887:G1890"/>
    <mergeCell ref="A1883:A1886"/>
    <mergeCell ref="B1883:B1886"/>
    <mergeCell ref="C1883:C1886"/>
    <mergeCell ref="D1883:D1886"/>
    <mergeCell ref="E1883:E1886"/>
    <mergeCell ref="F1883:F1886"/>
    <mergeCell ref="G1875:G1878"/>
    <mergeCell ref="A1879:A1882"/>
    <mergeCell ref="B1879:B1882"/>
    <mergeCell ref="C1879:C1882"/>
    <mergeCell ref="D1879:D1882"/>
    <mergeCell ref="E1879:E1882"/>
    <mergeCell ref="F1879:F1882"/>
    <mergeCell ref="G1879:G1882"/>
    <mergeCell ref="A1875:A1878"/>
    <mergeCell ref="B1875:B1878"/>
    <mergeCell ref="C1875:C1878"/>
    <mergeCell ref="D1875:D1878"/>
    <mergeCell ref="E1875:E1878"/>
    <mergeCell ref="F1875:F1878"/>
    <mergeCell ref="G1867:G1870"/>
    <mergeCell ref="A1871:A1874"/>
    <mergeCell ref="B1871:B1874"/>
    <mergeCell ref="C1871:C1874"/>
    <mergeCell ref="D1871:D1874"/>
    <mergeCell ref="E1871:E1874"/>
    <mergeCell ref="F1871:F1874"/>
    <mergeCell ref="G1871:G1874"/>
    <mergeCell ref="A1867:A1870"/>
    <mergeCell ref="B1867:B1870"/>
    <mergeCell ref="C1867:C1870"/>
    <mergeCell ref="D1867:D1870"/>
    <mergeCell ref="E1867:E1870"/>
    <mergeCell ref="F1867:F1870"/>
    <mergeCell ref="G1859:G1862"/>
    <mergeCell ref="A1863:A1866"/>
    <mergeCell ref="B1863:B1866"/>
    <mergeCell ref="C1863:C1866"/>
    <mergeCell ref="D1863:D1866"/>
    <mergeCell ref="E1863:E1866"/>
    <mergeCell ref="F1863:F1866"/>
    <mergeCell ref="G1863:G1866"/>
    <mergeCell ref="A1859:A1862"/>
    <mergeCell ref="B1859:B1862"/>
    <mergeCell ref="C1859:C1862"/>
    <mergeCell ref="D1859:D1862"/>
    <mergeCell ref="E1859:E1862"/>
    <mergeCell ref="F1859:F1862"/>
    <mergeCell ref="G1851:G1854"/>
    <mergeCell ref="A1855:A1858"/>
    <mergeCell ref="B1855:B1858"/>
    <mergeCell ref="C1855:C1858"/>
    <mergeCell ref="D1855:D1858"/>
    <mergeCell ref="E1855:E1858"/>
    <mergeCell ref="F1855:F1858"/>
    <mergeCell ref="G1855:G1858"/>
    <mergeCell ref="A1851:A1854"/>
    <mergeCell ref="B1851:B1854"/>
    <mergeCell ref="C1851:C1854"/>
    <mergeCell ref="D1851:D1854"/>
    <mergeCell ref="E1851:E1854"/>
    <mergeCell ref="F1851:F1854"/>
    <mergeCell ref="G1843:G1846"/>
    <mergeCell ref="A1847:A1850"/>
    <mergeCell ref="B1847:B1850"/>
    <mergeCell ref="C1847:C1850"/>
    <mergeCell ref="D1847:D1850"/>
    <mergeCell ref="E1847:E1850"/>
    <mergeCell ref="F1847:F1850"/>
    <mergeCell ref="G1847:G1850"/>
    <mergeCell ref="A1843:A1846"/>
    <mergeCell ref="B1843:B1846"/>
    <mergeCell ref="C1843:C1846"/>
    <mergeCell ref="D1843:D1846"/>
    <mergeCell ref="E1843:E1846"/>
    <mergeCell ref="F1843:F1846"/>
    <mergeCell ref="G1835:G1838"/>
    <mergeCell ref="A1839:A1842"/>
    <mergeCell ref="B1839:B1842"/>
    <mergeCell ref="C1839:C1842"/>
    <mergeCell ref="D1839:D1842"/>
    <mergeCell ref="E1839:E1842"/>
    <mergeCell ref="F1839:F1842"/>
    <mergeCell ref="G1839:G1842"/>
    <mergeCell ref="A1835:A1838"/>
    <mergeCell ref="B1835:B1838"/>
    <mergeCell ref="C1835:C1838"/>
    <mergeCell ref="D1835:D1838"/>
    <mergeCell ref="E1835:E1838"/>
    <mergeCell ref="F1835:F1838"/>
    <mergeCell ref="G1827:G1830"/>
    <mergeCell ref="A1831:A1834"/>
    <mergeCell ref="B1831:B1834"/>
    <mergeCell ref="C1831:C1834"/>
    <mergeCell ref="D1831:D1834"/>
    <mergeCell ref="E1831:E1834"/>
    <mergeCell ref="F1831:F1834"/>
    <mergeCell ref="G1831:G1834"/>
    <mergeCell ref="A1827:A1830"/>
    <mergeCell ref="B1827:B1830"/>
    <mergeCell ref="C1827:C1830"/>
    <mergeCell ref="D1827:D1830"/>
    <mergeCell ref="E1827:E1830"/>
    <mergeCell ref="F1827:F1830"/>
    <mergeCell ref="G1819:G1822"/>
    <mergeCell ref="A1823:A1826"/>
    <mergeCell ref="B1823:B1826"/>
    <mergeCell ref="C1823:C1826"/>
    <mergeCell ref="D1823:D1826"/>
    <mergeCell ref="E1823:E1826"/>
    <mergeCell ref="F1823:F1826"/>
    <mergeCell ref="G1823:G1826"/>
    <mergeCell ref="A1819:A1822"/>
    <mergeCell ref="B1819:B1822"/>
    <mergeCell ref="C1819:C1822"/>
    <mergeCell ref="D1819:D1822"/>
    <mergeCell ref="E1819:E1822"/>
    <mergeCell ref="F1819:F1822"/>
    <mergeCell ref="G1811:G1814"/>
    <mergeCell ref="A1815:A1818"/>
    <mergeCell ref="B1815:B1818"/>
    <mergeCell ref="C1815:C1818"/>
    <mergeCell ref="D1815:D1818"/>
    <mergeCell ref="E1815:E1818"/>
    <mergeCell ref="F1815:F1818"/>
    <mergeCell ref="G1815:G1818"/>
    <mergeCell ref="A1811:A1814"/>
    <mergeCell ref="B1811:B1814"/>
    <mergeCell ref="C1811:C1814"/>
    <mergeCell ref="D1811:D1814"/>
    <mergeCell ref="E1811:E1814"/>
    <mergeCell ref="F1811:F1814"/>
    <mergeCell ref="G1803:G1806"/>
    <mergeCell ref="A1807:A1810"/>
    <mergeCell ref="B1807:B1810"/>
    <mergeCell ref="C1807:C1810"/>
    <mergeCell ref="D1807:D1810"/>
    <mergeCell ref="E1807:E1810"/>
    <mergeCell ref="F1807:F1810"/>
    <mergeCell ref="G1807:G1810"/>
    <mergeCell ref="A1803:A1806"/>
    <mergeCell ref="B1803:B1806"/>
    <mergeCell ref="C1803:C1806"/>
    <mergeCell ref="D1803:D1806"/>
    <mergeCell ref="E1803:E1806"/>
    <mergeCell ref="F1803:F1806"/>
    <mergeCell ref="G1795:G1798"/>
    <mergeCell ref="A1799:A1802"/>
    <mergeCell ref="B1799:B1802"/>
    <mergeCell ref="C1799:C1802"/>
    <mergeCell ref="D1799:D1802"/>
    <mergeCell ref="E1799:E1802"/>
    <mergeCell ref="F1799:F1802"/>
    <mergeCell ref="G1799:G1802"/>
    <mergeCell ref="A1795:A1798"/>
    <mergeCell ref="B1795:B1798"/>
    <mergeCell ref="C1795:C1798"/>
    <mergeCell ref="D1795:D1798"/>
    <mergeCell ref="E1795:E1798"/>
    <mergeCell ref="F1795:F1798"/>
    <mergeCell ref="G1787:G1790"/>
    <mergeCell ref="A1791:A1794"/>
    <mergeCell ref="B1791:B1794"/>
    <mergeCell ref="C1791:C1794"/>
    <mergeCell ref="D1791:D1794"/>
    <mergeCell ref="E1791:E1794"/>
    <mergeCell ref="F1791:F1794"/>
    <mergeCell ref="G1791:G1794"/>
    <mergeCell ref="A1787:A1790"/>
    <mergeCell ref="B1787:B1790"/>
    <mergeCell ref="C1787:C1790"/>
    <mergeCell ref="D1787:D1790"/>
    <mergeCell ref="E1787:E1790"/>
    <mergeCell ref="F1787:F1790"/>
    <mergeCell ref="G1779:G1782"/>
    <mergeCell ref="A1783:A1786"/>
    <mergeCell ref="B1783:B1786"/>
    <mergeCell ref="C1783:C1786"/>
    <mergeCell ref="D1783:D1786"/>
    <mergeCell ref="E1783:E1786"/>
    <mergeCell ref="F1783:F1786"/>
    <mergeCell ref="G1783:G1786"/>
    <mergeCell ref="A1779:A1782"/>
    <mergeCell ref="B1779:B1782"/>
    <mergeCell ref="C1779:C1782"/>
    <mergeCell ref="D1779:D1782"/>
    <mergeCell ref="E1779:E1782"/>
    <mergeCell ref="F1779:F1782"/>
    <mergeCell ref="G1771:G1774"/>
    <mergeCell ref="A1775:A1778"/>
    <mergeCell ref="B1775:B1778"/>
    <mergeCell ref="C1775:C1778"/>
    <mergeCell ref="D1775:D1778"/>
    <mergeCell ref="E1775:E1778"/>
    <mergeCell ref="F1775:F1778"/>
    <mergeCell ref="G1775:G1778"/>
    <mergeCell ref="A1771:A1774"/>
    <mergeCell ref="B1771:B1774"/>
    <mergeCell ref="C1771:C1774"/>
    <mergeCell ref="D1771:D1774"/>
    <mergeCell ref="E1771:E1774"/>
    <mergeCell ref="F1771:F1774"/>
    <mergeCell ref="G1763:G1766"/>
    <mergeCell ref="A1767:A1770"/>
    <mergeCell ref="B1767:B1770"/>
    <mergeCell ref="C1767:C1770"/>
    <mergeCell ref="D1767:D1770"/>
    <mergeCell ref="E1767:E1770"/>
    <mergeCell ref="F1767:F1770"/>
    <mergeCell ref="G1767:G1770"/>
    <mergeCell ref="A1763:A1766"/>
    <mergeCell ref="B1763:B1766"/>
    <mergeCell ref="C1763:C1766"/>
    <mergeCell ref="D1763:D1766"/>
    <mergeCell ref="E1763:E1766"/>
    <mergeCell ref="F1763:F1766"/>
    <mergeCell ref="G1755:G1758"/>
    <mergeCell ref="A1759:A1762"/>
    <mergeCell ref="B1759:B1762"/>
    <mergeCell ref="C1759:C1762"/>
    <mergeCell ref="D1759:D1762"/>
    <mergeCell ref="E1759:E1762"/>
    <mergeCell ref="F1759:F1762"/>
    <mergeCell ref="G1759:G1762"/>
    <mergeCell ref="A1755:A1758"/>
    <mergeCell ref="B1755:B1758"/>
    <mergeCell ref="C1755:C1758"/>
    <mergeCell ref="D1755:D1758"/>
    <mergeCell ref="E1755:E1758"/>
    <mergeCell ref="F1755:F1758"/>
    <mergeCell ref="G1747:G1750"/>
    <mergeCell ref="A1751:A1754"/>
    <mergeCell ref="B1751:B1754"/>
    <mergeCell ref="C1751:C1754"/>
    <mergeCell ref="D1751:D1754"/>
    <mergeCell ref="E1751:E1754"/>
    <mergeCell ref="F1751:F1754"/>
    <mergeCell ref="G1751:G1754"/>
    <mergeCell ref="A1747:A1750"/>
    <mergeCell ref="B1747:B1750"/>
    <mergeCell ref="C1747:C1750"/>
    <mergeCell ref="D1747:D1750"/>
    <mergeCell ref="E1747:E1750"/>
    <mergeCell ref="F1747:F1750"/>
    <mergeCell ref="G1739:G1742"/>
    <mergeCell ref="A1743:A1746"/>
    <mergeCell ref="B1743:B1746"/>
    <mergeCell ref="C1743:C1746"/>
    <mergeCell ref="D1743:D1746"/>
    <mergeCell ref="E1743:E1746"/>
    <mergeCell ref="F1743:F1746"/>
    <mergeCell ref="G1743:G1746"/>
    <mergeCell ref="A1739:A1742"/>
    <mergeCell ref="B1739:B1742"/>
    <mergeCell ref="C1739:C1742"/>
    <mergeCell ref="D1739:D1742"/>
    <mergeCell ref="E1739:E1742"/>
    <mergeCell ref="F1739:F1742"/>
    <mergeCell ref="G1731:G1734"/>
    <mergeCell ref="A1735:A1738"/>
    <mergeCell ref="B1735:B1738"/>
    <mergeCell ref="C1735:C1738"/>
    <mergeCell ref="D1735:D1738"/>
    <mergeCell ref="E1735:E1738"/>
    <mergeCell ref="F1735:F1738"/>
    <mergeCell ref="G1735:G1738"/>
    <mergeCell ref="A1731:A1734"/>
    <mergeCell ref="B1731:B1734"/>
    <mergeCell ref="C1731:C1734"/>
    <mergeCell ref="D1731:D1734"/>
    <mergeCell ref="E1731:E1734"/>
    <mergeCell ref="F1731:F1734"/>
    <mergeCell ref="G1723:G1726"/>
    <mergeCell ref="A1727:A1730"/>
    <mergeCell ref="B1727:B1730"/>
    <mergeCell ref="C1727:C1730"/>
    <mergeCell ref="D1727:D1730"/>
    <mergeCell ref="E1727:E1730"/>
    <mergeCell ref="F1727:F1730"/>
    <mergeCell ref="G1727:G1730"/>
    <mergeCell ref="A1723:A1726"/>
    <mergeCell ref="B1723:B1726"/>
    <mergeCell ref="C1723:C1726"/>
    <mergeCell ref="D1723:D1726"/>
    <mergeCell ref="E1723:E1726"/>
    <mergeCell ref="F1723:F1726"/>
    <mergeCell ref="G1715:G1718"/>
    <mergeCell ref="A1719:A1722"/>
    <mergeCell ref="B1719:B1722"/>
    <mergeCell ref="C1719:C1722"/>
    <mergeCell ref="D1719:D1722"/>
    <mergeCell ref="E1719:E1722"/>
    <mergeCell ref="F1719:F1722"/>
    <mergeCell ref="G1719:G1722"/>
    <mergeCell ref="A1715:A1718"/>
    <mergeCell ref="B1715:B1718"/>
    <mergeCell ref="C1715:C1718"/>
    <mergeCell ref="D1715:D1718"/>
    <mergeCell ref="E1715:E1718"/>
    <mergeCell ref="F1715:F1718"/>
    <mergeCell ref="G1707:G1710"/>
    <mergeCell ref="A1711:A1714"/>
    <mergeCell ref="B1711:B1714"/>
    <mergeCell ref="C1711:C1714"/>
    <mergeCell ref="D1711:D1714"/>
    <mergeCell ref="E1711:E1714"/>
    <mergeCell ref="F1711:F1714"/>
    <mergeCell ref="G1711:G1714"/>
    <mergeCell ref="A1707:A1710"/>
    <mergeCell ref="B1707:B1710"/>
    <mergeCell ref="C1707:C1710"/>
    <mergeCell ref="D1707:D1710"/>
    <mergeCell ref="E1707:E1710"/>
    <mergeCell ref="F1707:F1710"/>
    <mergeCell ref="G1699:G1702"/>
    <mergeCell ref="A1703:A1706"/>
    <mergeCell ref="B1703:B1706"/>
    <mergeCell ref="C1703:C1706"/>
    <mergeCell ref="D1703:D1706"/>
    <mergeCell ref="E1703:E1706"/>
    <mergeCell ref="F1703:F1706"/>
    <mergeCell ref="G1703:G1706"/>
    <mergeCell ref="A1699:A1702"/>
    <mergeCell ref="B1699:B1702"/>
    <mergeCell ref="C1699:C1702"/>
    <mergeCell ref="D1699:D1702"/>
    <mergeCell ref="E1699:E1702"/>
    <mergeCell ref="F1699:F1702"/>
    <mergeCell ref="G1691:G1694"/>
    <mergeCell ref="A1695:A1698"/>
    <mergeCell ref="B1695:B1698"/>
    <mergeCell ref="C1695:C1698"/>
    <mergeCell ref="D1695:D1698"/>
    <mergeCell ref="E1695:E1698"/>
    <mergeCell ref="F1695:F1698"/>
    <mergeCell ref="G1695:G1698"/>
    <mergeCell ref="A1691:A1694"/>
    <mergeCell ref="B1691:B1694"/>
    <mergeCell ref="C1691:C1694"/>
    <mergeCell ref="D1691:D1694"/>
    <mergeCell ref="E1691:E1694"/>
    <mergeCell ref="F1691:F1694"/>
    <mergeCell ref="G1683:G1686"/>
    <mergeCell ref="A1687:A1690"/>
    <mergeCell ref="B1687:B1690"/>
    <mergeCell ref="C1687:C1690"/>
    <mergeCell ref="D1687:D1690"/>
    <mergeCell ref="E1687:E1690"/>
    <mergeCell ref="F1687:F1690"/>
    <mergeCell ref="G1687:G1690"/>
    <mergeCell ref="A1683:A1686"/>
    <mergeCell ref="B1683:B1686"/>
    <mergeCell ref="C1683:C1686"/>
    <mergeCell ref="D1683:D1686"/>
    <mergeCell ref="E1683:E1686"/>
    <mergeCell ref="F1683:F1686"/>
    <mergeCell ref="G1675:G1678"/>
    <mergeCell ref="A1679:A1682"/>
    <mergeCell ref="B1679:B1682"/>
    <mergeCell ref="C1679:C1682"/>
    <mergeCell ref="D1679:D1682"/>
    <mergeCell ref="E1679:E1682"/>
    <mergeCell ref="F1679:F1682"/>
    <mergeCell ref="G1679:G1682"/>
    <mergeCell ref="A1675:A1678"/>
    <mergeCell ref="B1675:B1678"/>
    <mergeCell ref="C1675:C1678"/>
    <mergeCell ref="D1675:D1678"/>
    <mergeCell ref="E1675:E1678"/>
    <mergeCell ref="F1675:F1678"/>
    <mergeCell ref="G1667:G1670"/>
    <mergeCell ref="A1671:A1674"/>
    <mergeCell ref="B1671:B1674"/>
    <mergeCell ref="C1671:C1674"/>
    <mergeCell ref="D1671:D1674"/>
    <mergeCell ref="E1671:E1674"/>
    <mergeCell ref="F1671:F1674"/>
    <mergeCell ref="G1671:G1674"/>
    <mergeCell ref="A1667:A1670"/>
    <mergeCell ref="B1667:B1670"/>
    <mergeCell ref="C1667:C1670"/>
    <mergeCell ref="D1667:D1670"/>
    <mergeCell ref="E1667:E1670"/>
    <mergeCell ref="F1667:F1670"/>
    <mergeCell ref="G1659:G1662"/>
    <mergeCell ref="A1663:A1666"/>
    <mergeCell ref="B1663:B1666"/>
    <mergeCell ref="C1663:C1666"/>
    <mergeCell ref="D1663:D1666"/>
    <mergeCell ref="E1663:E1666"/>
    <mergeCell ref="F1663:F1666"/>
    <mergeCell ref="G1663:G1666"/>
    <mergeCell ref="A1659:A1662"/>
    <mergeCell ref="B1659:B1662"/>
    <mergeCell ref="C1659:C1662"/>
    <mergeCell ref="D1659:D1662"/>
    <mergeCell ref="E1659:E1662"/>
    <mergeCell ref="F1659:F1662"/>
    <mergeCell ref="G1651:G1654"/>
    <mergeCell ref="A1655:A1658"/>
    <mergeCell ref="B1655:B1658"/>
    <mergeCell ref="C1655:C1658"/>
    <mergeCell ref="D1655:D1658"/>
    <mergeCell ref="E1655:E1658"/>
    <mergeCell ref="F1655:F1658"/>
    <mergeCell ref="G1655:G1658"/>
    <mergeCell ref="A1651:A1654"/>
    <mergeCell ref="B1651:B1654"/>
    <mergeCell ref="C1651:C1654"/>
    <mergeCell ref="D1651:D1654"/>
    <mergeCell ref="E1651:E1654"/>
    <mergeCell ref="F1651:F1654"/>
    <mergeCell ref="G1643:G1646"/>
    <mergeCell ref="A1647:A1650"/>
    <mergeCell ref="B1647:B1650"/>
    <mergeCell ref="C1647:C1650"/>
    <mergeCell ref="D1647:D1650"/>
    <mergeCell ref="E1647:E1650"/>
    <mergeCell ref="F1647:F1650"/>
    <mergeCell ref="G1647:G1650"/>
    <mergeCell ref="A1643:A1646"/>
    <mergeCell ref="B1643:B1646"/>
    <mergeCell ref="C1643:C1646"/>
    <mergeCell ref="D1643:D1646"/>
    <mergeCell ref="E1643:E1646"/>
    <mergeCell ref="F1643:F1646"/>
    <mergeCell ref="G1635:G1638"/>
    <mergeCell ref="A1639:A1642"/>
    <mergeCell ref="B1639:B1642"/>
    <mergeCell ref="C1639:C1642"/>
    <mergeCell ref="D1639:D1642"/>
    <mergeCell ref="E1639:E1642"/>
    <mergeCell ref="F1639:F1642"/>
    <mergeCell ref="G1639:G1642"/>
    <mergeCell ref="A1635:A1638"/>
    <mergeCell ref="B1635:B1638"/>
    <mergeCell ref="C1635:C1638"/>
    <mergeCell ref="D1635:D1638"/>
    <mergeCell ref="E1635:E1638"/>
    <mergeCell ref="F1635:F1638"/>
    <mergeCell ref="G1627:G1630"/>
    <mergeCell ref="A1631:A1634"/>
    <mergeCell ref="B1631:B1634"/>
    <mergeCell ref="C1631:C1634"/>
    <mergeCell ref="D1631:D1634"/>
    <mergeCell ref="E1631:E1634"/>
    <mergeCell ref="F1631:F1634"/>
    <mergeCell ref="G1631:G1634"/>
    <mergeCell ref="A1627:A1630"/>
    <mergeCell ref="B1627:B1630"/>
    <mergeCell ref="C1627:C1630"/>
    <mergeCell ref="D1627:D1630"/>
    <mergeCell ref="E1627:E1630"/>
    <mergeCell ref="F1627:F1630"/>
    <mergeCell ref="G1619:G1622"/>
    <mergeCell ref="A1623:A1626"/>
    <mergeCell ref="B1623:B1626"/>
    <mergeCell ref="C1623:C1626"/>
    <mergeCell ref="D1623:D1626"/>
    <mergeCell ref="E1623:E1626"/>
    <mergeCell ref="F1623:F1626"/>
    <mergeCell ref="G1623:G1626"/>
    <mergeCell ref="A1619:A1622"/>
    <mergeCell ref="B1619:B1622"/>
    <mergeCell ref="C1619:C1622"/>
    <mergeCell ref="D1619:D1622"/>
    <mergeCell ref="E1619:E1622"/>
    <mergeCell ref="F1619:F1622"/>
    <mergeCell ref="G1611:G1614"/>
    <mergeCell ref="A1615:A1618"/>
    <mergeCell ref="B1615:B1618"/>
    <mergeCell ref="C1615:C1618"/>
    <mergeCell ref="D1615:D1618"/>
    <mergeCell ref="E1615:E1618"/>
    <mergeCell ref="F1615:F1618"/>
    <mergeCell ref="G1615:G1618"/>
    <mergeCell ref="A1611:A1614"/>
    <mergeCell ref="B1611:B1614"/>
    <mergeCell ref="C1611:C1614"/>
    <mergeCell ref="D1611:D1614"/>
    <mergeCell ref="E1611:E1614"/>
    <mergeCell ref="F1611:F1614"/>
    <mergeCell ref="G1603:G1606"/>
    <mergeCell ref="A1607:A1610"/>
    <mergeCell ref="B1607:B1610"/>
    <mergeCell ref="C1607:C1610"/>
    <mergeCell ref="D1607:D1610"/>
    <mergeCell ref="E1607:E1610"/>
    <mergeCell ref="F1607:F1610"/>
    <mergeCell ref="G1607:G1610"/>
    <mergeCell ref="A1603:A1606"/>
    <mergeCell ref="B1603:B1606"/>
    <mergeCell ref="C1603:C1606"/>
    <mergeCell ref="D1603:D1606"/>
    <mergeCell ref="E1603:E1606"/>
    <mergeCell ref="F1603:F1606"/>
    <mergeCell ref="G1595:G1598"/>
    <mergeCell ref="A1599:A1602"/>
    <mergeCell ref="B1599:B1602"/>
    <mergeCell ref="C1599:C1602"/>
    <mergeCell ref="D1599:D1602"/>
    <mergeCell ref="E1599:E1602"/>
    <mergeCell ref="F1599:F1602"/>
    <mergeCell ref="G1599:G1602"/>
    <mergeCell ref="A1595:A1598"/>
    <mergeCell ref="B1595:B1598"/>
    <mergeCell ref="C1595:C1598"/>
    <mergeCell ref="D1595:D1598"/>
    <mergeCell ref="E1595:E1598"/>
    <mergeCell ref="F1595:F1598"/>
    <mergeCell ref="G1587:G1590"/>
    <mergeCell ref="A1591:A1594"/>
    <mergeCell ref="B1591:B1594"/>
    <mergeCell ref="C1591:C1594"/>
    <mergeCell ref="D1591:D1594"/>
    <mergeCell ref="E1591:E1594"/>
    <mergeCell ref="F1591:F1594"/>
    <mergeCell ref="G1591:G1594"/>
    <mergeCell ref="A1587:A1590"/>
    <mergeCell ref="B1587:B1590"/>
    <mergeCell ref="C1587:C1590"/>
    <mergeCell ref="D1587:D1590"/>
    <mergeCell ref="E1587:E1590"/>
    <mergeCell ref="F1587:F1590"/>
    <mergeCell ref="G1579:G1582"/>
    <mergeCell ref="A1583:A1586"/>
    <mergeCell ref="B1583:B1586"/>
    <mergeCell ref="C1583:C1586"/>
    <mergeCell ref="D1583:D1586"/>
    <mergeCell ref="E1583:E1586"/>
    <mergeCell ref="F1583:F1586"/>
    <mergeCell ref="G1583:G1586"/>
    <mergeCell ref="A1579:A1582"/>
    <mergeCell ref="B1579:B1582"/>
    <mergeCell ref="C1579:C1582"/>
    <mergeCell ref="D1579:D1582"/>
    <mergeCell ref="E1579:E1582"/>
    <mergeCell ref="F1579:F1582"/>
    <mergeCell ref="G1571:G1574"/>
    <mergeCell ref="A1575:A1578"/>
    <mergeCell ref="B1575:B1578"/>
    <mergeCell ref="C1575:C1578"/>
    <mergeCell ref="D1575:D1578"/>
    <mergeCell ref="E1575:E1578"/>
    <mergeCell ref="F1575:F1578"/>
    <mergeCell ref="G1575:G1578"/>
    <mergeCell ref="A1571:A1574"/>
    <mergeCell ref="B1571:B1574"/>
    <mergeCell ref="C1571:C1574"/>
    <mergeCell ref="D1571:D1574"/>
    <mergeCell ref="E1571:E1574"/>
    <mergeCell ref="F1571:F1574"/>
    <mergeCell ref="G1563:G1566"/>
    <mergeCell ref="A1567:A1570"/>
    <mergeCell ref="B1567:B1570"/>
    <mergeCell ref="C1567:C1570"/>
    <mergeCell ref="D1567:D1570"/>
    <mergeCell ref="E1567:E1570"/>
    <mergeCell ref="F1567:F1570"/>
    <mergeCell ref="G1567:G1570"/>
    <mergeCell ref="A1563:A1566"/>
    <mergeCell ref="B1563:B1566"/>
    <mergeCell ref="C1563:C1566"/>
    <mergeCell ref="D1563:D1566"/>
    <mergeCell ref="E1563:E1566"/>
    <mergeCell ref="F1563:F1566"/>
    <mergeCell ref="G1555:G1558"/>
    <mergeCell ref="A1559:A1562"/>
    <mergeCell ref="B1559:B1562"/>
    <mergeCell ref="C1559:C1562"/>
    <mergeCell ref="D1559:D1562"/>
    <mergeCell ref="E1559:E1562"/>
    <mergeCell ref="F1559:F1562"/>
    <mergeCell ref="G1559:G1562"/>
    <mergeCell ref="A1555:A1558"/>
    <mergeCell ref="B1555:B1558"/>
    <mergeCell ref="C1555:C1558"/>
    <mergeCell ref="D1555:D1558"/>
    <mergeCell ref="E1555:E1558"/>
    <mergeCell ref="F1555:F1558"/>
    <mergeCell ref="G1547:G1550"/>
    <mergeCell ref="A1551:A1554"/>
    <mergeCell ref="B1551:B1554"/>
    <mergeCell ref="C1551:C1554"/>
    <mergeCell ref="D1551:D1554"/>
    <mergeCell ref="E1551:E1554"/>
    <mergeCell ref="F1551:F1554"/>
    <mergeCell ref="G1551:G1554"/>
    <mergeCell ref="A1547:A1550"/>
    <mergeCell ref="B1547:B1550"/>
    <mergeCell ref="C1547:C1550"/>
    <mergeCell ref="D1547:D1550"/>
    <mergeCell ref="E1547:E1550"/>
    <mergeCell ref="F1547:F1550"/>
    <mergeCell ref="G1539:G1542"/>
    <mergeCell ref="A1543:A1546"/>
    <mergeCell ref="B1543:B1546"/>
    <mergeCell ref="C1543:C1546"/>
    <mergeCell ref="D1543:D1546"/>
    <mergeCell ref="E1543:E1546"/>
    <mergeCell ref="F1543:F1546"/>
    <mergeCell ref="G1543:G1546"/>
    <mergeCell ref="A1539:A1542"/>
    <mergeCell ref="B1539:B1542"/>
    <mergeCell ref="C1539:C1542"/>
    <mergeCell ref="D1539:D1542"/>
    <mergeCell ref="E1539:E1542"/>
    <mergeCell ref="F1539:F1542"/>
    <mergeCell ref="G1531:G1534"/>
    <mergeCell ref="A1535:A1538"/>
    <mergeCell ref="B1535:B1538"/>
    <mergeCell ref="C1535:C1538"/>
    <mergeCell ref="D1535:D1538"/>
    <mergeCell ref="E1535:E1538"/>
    <mergeCell ref="F1535:F1538"/>
    <mergeCell ref="G1535:G1538"/>
    <mergeCell ref="A1531:A1534"/>
    <mergeCell ref="B1531:B1534"/>
    <mergeCell ref="C1531:C1534"/>
    <mergeCell ref="D1531:D1534"/>
    <mergeCell ref="E1531:E1534"/>
    <mergeCell ref="F1531:F1534"/>
    <mergeCell ref="G1523:G1526"/>
    <mergeCell ref="A1527:A1530"/>
    <mergeCell ref="B1527:B1530"/>
    <mergeCell ref="C1527:C1530"/>
    <mergeCell ref="D1527:D1530"/>
    <mergeCell ref="E1527:E1530"/>
    <mergeCell ref="F1527:F1530"/>
    <mergeCell ref="G1527:G1530"/>
    <mergeCell ref="A1523:A1526"/>
    <mergeCell ref="B1523:B1526"/>
    <mergeCell ref="C1523:C1526"/>
    <mergeCell ref="D1523:D1526"/>
    <mergeCell ref="E1523:E1526"/>
    <mergeCell ref="F1523:F1526"/>
    <mergeCell ref="G1515:G1518"/>
    <mergeCell ref="A1519:A1522"/>
    <mergeCell ref="B1519:B1522"/>
    <mergeCell ref="C1519:C1522"/>
    <mergeCell ref="D1519:D1522"/>
    <mergeCell ref="E1519:E1522"/>
    <mergeCell ref="F1519:F1522"/>
    <mergeCell ref="G1519:G1522"/>
    <mergeCell ref="A1515:A1518"/>
    <mergeCell ref="B1515:B1518"/>
    <mergeCell ref="C1515:C1518"/>
    <mergeCell ref="D1515:D1518"/>
    <mergeCell ref="E1515:E1518"/>
    <mergeCell ref="F1515:F1518"/>
    <mergeCell ref="G1507:G1510"/>
    <mergeCell ref="A1511:A1514"/>
    <mergeCell ref="B1511:B1514"/>
    <mergeCell ref="C1511:C1514"/>
    <mergeCell ref="D1511:D1514"/>
    <mergeCell ref="E1511:E1514"/>
    <mergeCell ref="F1511:F1514"/>
    <mergeCell ref="G1511:G1514"/>
    <mergeCell ref="A1507:A1510"/>
    <mergeCell ref="B1507:B1510"/>
    <mergeCell ref="C1507:C1510"/>
    <mergeCell ref="D1507:D1510"/>
    <mergeCell ref="E1507:E1510"/>
    <mergeCell ref="F1507:F1510"/>
    <mergeCell ref="G1499:G1502"/>
    <mergeCell ref="A1503:A1506"/>
    <mergeCell ref="B1503:B1506"/>
    <mergeCell ref="C1503:C1506"/>
    <mergeCell ref="D1503:D1506"/>
    <mergeCell ref="E1503:E1506"/>
    <mergeCell ref="F1503:F1506"/>
    <mergeCell ref="G1503:G1506"/>
    <mergeCell ref="A1499:A1502"/>
    <mergeCell ref="B1499:B1502"/>
    <mergeCell ref="C1499:C1502"/>
    <mergeCell ref="D1499:D1502"/>
    <mergeCell ref="E1499:E1502"/>
    <mergeCell ref="F1499:F1502"/>
    <mergeCell ref="G1491:G1494"/>
    <mergeCell ref="A1495:A1498"/>
    <mergeCell ref="B1495:B1498"/>
    <mergeCell ref="C1495:C1498"/>
    <mergeCell ref="D1495:D1498"/>
    <mergeCell ref="E1495:E1498"/>
    <mergeCell ref="F1495:F1498"/>
    <mergeCell ref="G1495:G1498"/>
    <mergeCell ref="A1491:A1494"/>
    <mergeCell ref="B1491:B1494"/>
    <mergeCell ref="C1491:C1494"/>
    <mergeCell ref="D1491:D1494"/>
    <mergeCell ref="E1491:E1494"/>
    <mergeCell ref="F1491:F1494"/>
    <mergeCell ref="G1483:G1486"/>
    <mergeCell ref="A1487:A1490"/>
    <mergeCell ref="B1487:B1490"/>
    <mergeCell ref="C1487:C1490"/>
    <mergeCell ref="D1487:D1490"/>
    <mergeCell ref="E1487:E1490"/>
    <mergeCell ref="F1487:F1490"/>
    <mergeCell ref="G1487:G1490"/>
    <mergeCell ref="A1483:A1486"/>
    <mergeCell ref="B1483:B1486"/>
    <mergeCell ref="C1483:C1486"/>
    <mergeCell ref="D1483:D1486"/>
    <mergeCell ref="E1483:E1486"/>
    <mergeCell ref="F1483:F1486"/>
    <mergeCell ref="G1475:G1478"/>
    <mergeCell ref="A1479:A1482"/>
    <mergeCell ref="B1479:B1482"/>
    <mergeCell ref="C1479:C1482"/>
    <mergeCell ref="D1479:D1482"/>
    <mergeCell ref="E1479:E1482"/>
    <mergeCell ref="F1479:F1482"/>
    <mergeCell ref="G1479:G1482"/>
    <mergeCell ref="A1475:A1478"/>
    <mergeCell ref="B1475:B1478"/>
    <mergeCell ref="C1475:C1478"/>
    <mergeCell ref="D1475:D1478"/>
    <mergeCell ref="E1475:E1478"/>
    <mergeCell ref="F1475:F1478"/>
    <mergeCell ref="G1467:G1470"/>
    <mergeCell ref="A1471:A1474"/>
    <mergeCell ref="B1471:B1474"/>
    <mergeCell ref="C1471:C1474"/>
    <mergeCell ref="D1471:D1474"/>
    <mergeCell ref="E1471:E1474"/>
    <mergeCell ref="F1471:F1474"/>
    <mergeCell ref="G1471:G1474"/>
    <mergeCell ref="A1467:A1470"/>
    <mergeCell ref="B1467:B1470"/>
    <mergeCell ref="C1467:C1470"/>
    <mergeCell ref="D1467:D1470"/>
    <mergeCell ref="E1467:E1470"/>
    <mergeCell ref="F1467:F1470"/>
    <mergeCell ref="G1459:G1462"/>
    <mergeCell ref="A1463:A1466"/>
    <mergeCell ref="B1463:B1466"/>
    <mergeCell ref="C1463:C1466"/>
    <mergeCell ref="D1463:D1466"/>
    <mergeCell ref="E1463:E1466"/>
    <mergeCell ref="F1463:F1466"/>
    <mergeCell ref="G1463:G1466"/>
    <mergeCell ref="A1459:A1462"/>
    <mergeCell ref="B1459:B1462"/>
    <mergeCell ref="C1459:C1462"/>
    <mergeCell ref="D1459:D1462"/>
    <mergeCell ref="E1459:E1462"/>
    <mergeCell ref="F1459:F1462"/>
    <mergeCell ref="G1451:G1454"/>
    <mergeCell ref="A1455:A1458"/>
    <mergeCell ref="B1455:B1458"/>
    <mergeCell ref="C1455:C1458"/>
    <mergeCell ref="D1455:D1458"/>
    <mergeCell ref="E1455:E1458"/>
    <mergeCell ref="F1455:F1458"/>
    <mergeCell ref="G1455:G1458"/>
    <mergeCell ref="A1451:A1454"/>
    <mergeCell ref="B1451:B1454"/>
    <mergeCell ref="C1451:C1454"/>
    <mergeCell ref="D1451:D1454"/>
    <mergeCell ref="E1451:E1454"/>
    <mergeCell ref="F1451:F1454"/>
    <mergeCell ref="G1443:G1446"/>
    <mergeCell ref="A1447:A1450"/>
    <mergeCell ref="B1447:B1450"/>
    <mergeCell ref="C1447:C1450"/>
    <mergeCell ref="D1447:D1450"/>
    <mergeCell ref="E1447:E1450"/>
    <mergeCell ref="F1447:F1450"/>
    <mergeCell ref="G1447:G1450"/>
    <mergeCell ref="A1443:A1446"/>
    <mergeCell ref="B1443:B1446"/>
    <mergeCell ref="C1443:C1446"/>
    <mergeCell ref="D1443:D1446"/>
    <mergeCell ref="E1443:E1446"/>
    <mergeCell ref="F1443:F1446"/>
    <mergeCell ref="G1435:G1438"/>
    <mergeCell ref="A1439:A1442"/>
    <mergeCell ref="B1439:B1442"/>
    <mergeCell ref="C1439:C1442"/>
    <mergeCell ref="D1439:D1442"/>
    <mergeCell ref="E1439:E1442"/>
    <mergeCell ref="F1439:F1442"/>
    <mergeCell ref="G1439:G1442"/>
    <mergeCell ref="A1435:A1438"/>
    <mergeCell ref="B1435:B1438"/>
    <mergeCell ref="C1435:C1438"/>
    <mergeCell ref="D1435:D1438"/>
    <mergeCell ref="E1435:E1438"/>
    <mergeCell ref="F1435:F1438"/>
    <mergeCell ref="G1427:G1430"/>
    <mergeCell ref="A1431:A1434"/>
    <mergeCell ref="B1431:B1434"/>
    <mergeCell ref="C1431:C1434"/>
    <mergeCell ref="D1431:D1434"/>
    <mergeCell ref="E1431:E1434"/>
    <mergeCell ref="F1431:F1434"/>
    <mergeCell ref="G1431:G1434"/>
    <mergeCell ref="A1427:A1430"/>
    <mergeCell ref="B1427:B1430"/>
    <mergeCell ref="C1427:C1430"/>
    <mergeCell ref="D1427:D1430"/>
    <mergeCell ref="E1427:E1430"/>
    <mergeCell ref="F1427:F1430"/>
    <mergeCell ref="G1419:G1422"/>
    <mergeCell ref="A1423:A1426"/>
    <mergeCell ref="B1423:B1426"/>
    <mergeCell ref="C1423:C1426"/>
    <mergeCell ref="D1423:D1426"/>
    <mergeCell ref="E1423:E1426"/>
    <mergeCell ref="F1423:F1426"/>
    <mergeCell ref="G1423:G1426"/>
    <mergeCell ref="A1419:A1422"/>
    <mergeCell ref="B1419:B1422"/>
    <mergeCell ref="C1419:C1422"/>
    <mergeCell ref="D1419:D1422"/>
    <mergeCell ref="E1419:E1422"/>
    <mergeCell ref="F1419:F1422"/>
    <mergeCell ref="G1411:G1414"/>
    <mergeCell ref="A1415:A1418"/>
    <mergeCell ref="B1415:B1418"/>
    <mergeCell ref="C1415:C1418"/>
    <mergeCell ref="D1415:D1418"/>
    <mergeCell ref="E1415:E1418"/>
    <mergeCell ref="F1415:F1418"/>
    <mergeCell ref="G1415:G1418"/>
    <mergeCell ref="A1411:A1414"/>
    <mergeCell ref="B1411:B1414"/>
    <mergeCell ref="C1411:C1414"/>
    <mergeCell ref="D1411:D1414"/>
    <mergeCell ref="E1411:E1414"/>
    <mergeCell ref="F1411:F1414"/>
    <mergeCell ref="G1403:G1406"/>
    <mergeCell ref="A1407:A1410"/>
    <mergeCell ref="B1407:B1410"/>
    <mergeCell ref="C1407:C1410"/>
    <mergeCell ref="D1407:D1410"/>
    <mergeCell ref="E1407:E1410"/>
    <mergeCell ref="F1407:F1410"/>
    <mergeCell ref="G1407:G1410"/>
    <mergeCell ref="A1403:A1406"/>
    <mergeCell ref="B1403:B1406"/>
    <mergeCell ref="C1403:C1406"/>
    <mergeCell ref="D1403:D1406"/>
    <mergeCell ref="E1403:E1406"/>
    <mergeCell ref="F1403:F1406"/>
    <mergeCell ref="G1395:G1398"/>
    <mergeCell ref="A1399:A1402"/>
    <mergeCell ref="B1399:B1402"/>
    <mergeCell ref="C1399:C1402"/>
    <mergeCell ref="D1399:D1402"/>
    <mergeCell ref="E1399:E1402"/>
    <mergeCell ref="F1399:F1402"/>
    <mergeCell ref="G1399:G1402"/>
    <mergeCell ref="A1395:A1398"/>
    <mergeCell ref="B1395:B1398"/>
    <mergeCell ref="C1395:C1398"/>
    <mergeCell ref="D1395:D1398"/>
    <mergeCell ref="E1395:E1398"/>
    <mergeCell ref="F1395:F1398"/>
    <mergeCell ref="G1387:G1390"/>
    <mergeCell ref="A1391:A1394"/>
    <mergeCell ref="B1391:B1394"/>
    <mergeCell ref="C1391:C1394"/>
    <mergeCell ref="D1391:D1394"/>
    <mergeCell ref="E1391:E1394"/>
    <mergeCell ref="F1391:F1394"/>
    <mergeCell ref="G1391:G1394"/>
    <mergeCell ref="A1387:A1390"/>
    <mergeCell ref="B1387:B1390"/>
    <mergeCell ref="C1387:C1390"/>
    <mergeCell ref="D1387:D1390"/>
    <mergeCell ref="E1387:E1390"/>
    <mergeCell ref="F1387:F1390"/>
    <mergeCell ref="G1379:G1382"/>
    <mergeCell ref="A1383:A1386"/>
    <mergeCell ref="B1383:B1386"/>
    <mergeCell ref="C1383:C1386"/>
    <mergeCell ref="D1383:D1386"/>
    <mergeCell ref="E1383:E1386"/>
    <mergeCell ref="F1383:F1386"/>
    <mergeCell ref="G1383:G1386"/>
    <mergeCell ref="A1379:A1382"/>
    <mergeCell ref="B1379:B1382"/>
    <mergeCell ref="C1379:C1382"/>
    <mergeCell ref="D1379:D1382"/>
    <mergeCell ref="E1379:E1382"/>
    <mergeCell ref="F1379:F1382"/>
    <mergeCell ref="G1371:G1374"/>
    <mergeCell ref="A1375:A1378"/>
    <mergeCell ref="B1375:B1378"/>
    <mergeCell ref="C1375:C1378"/>
    <mergeCell ref="D1375:D1378"/>
    <mergeCell ref="E1375:E1378"/>
    <mergeCell ref="F1375:F1378"/>
    <mergeCell ref="G1375:G1378"/>
    <mergeCell ref="A1371:A1374"/>
    <mergeCell ref="B1371:B1374"/>
    <mergeCell ref="C1371:C1374"/>
    <mergeCell ref="D1371:D1374"/>
    <mergeCell ref="E1371:E1374"/>
    <mergeCell ref="F1371:F1374"/>
    <mergeCell ref="G1363:G1366"/>
    <mergeCell ref="A1367:A1370"/>
    <mergeCell ref="B1367:B1370"/>
    <mergeCell ref="C1367:C1370"/>
    <mergeCell ref="D1367:D1370"/>
    <mergeCell ref="E1367:E1370"/>
    <mergeCell ref="F1367:F1370"/>
    <mergeCell ref="G1367:G1370"/>
    <mergeCell ref="A1363:A1366"/>
    <mergeCell ref="B1363:B1366"/>
    <mergeCell ref="C1363:C1366"/>
    <mergeCell ref="D1363:D1366"/>
    <mergeCell ref="E1363:E1366"/>
    <mergeCell ref="F1363:F1366"/>
    <mergeCell ref="G1355:G1358"/>
    <mergeCell ref="A1359:A1362"/>
    <mergeCell ref="B1359:B1362"/>
    <mergeCell ref="C1359:C1362"/>
    <mergeCell ref="D1359:D1362"/>
    <mergeCell ref="E1359:E1362"/>
    <mergeCell ref="F1359:F1362"/>
    <mergeCell ref="G1359:G1362"/>
    <mergeCell ref="A1355:A1358"/>
    <mergeCell ref="B1355:B1358"/>
    <mergeCell ref="C1355:C1358"/>
    <mergeCell ref="D1355:D1358"/>
    <mergeCell ref="E1355:E1358"/>
    <mergeCell ref="F1355:F1358"/>
    <mergeCell ref="G1347:G1350"/>
    <mergeCell ref="A1351:A1354"/>
    <mergeCell ref="B1351:B1354"/>
    <mergeCell ref="C1351:C1354"/>
    <mergeCell ref="D1351:D1354"/>
    <mergeCell ref="E1351:E1354"/>
    <mergeCell ref="F1351:F1354"/>
    <mergeCell ref="G1351:G1354"/>
    <mergeCell ref="A1347:A1350"/>
    <mergeCell ref="B1347:B1350"/>
    <mergeCell ref="C1347:C1350"/>
    <mergeCell ref="D1347:D1350"/>
    <mergeCell ref="E1347:E1350"/>
    <mergeCell ref="F1347:F1350"/>
    <mergeCell ref="G1339:G1342"/>
    <mergeCell ref="A1343:A1346"/>
    <mergeCell ref="B1343:B1346"/>
    <mergeCell ref="C1343:C1346"/>
    <mergeCell ref="D1343:D1346"/>
    <mergeCell ref="E1343:E1346"/>
    <mergeCell ref="F1343:F1346"/>
    <mergeCell ref="G1343:G1346"/>
    <mergeCell ref="A1339:A1342"/>
    <mergeCell ref="B1339:B1342"/>
    <mergeCell ref="C1339:C1342"/>
    <mergeCell ref="D1339:D1342"/>
    <mergeCell ref="E1339:E1342"/>
    <mergeCell ref="F1339:F1342"/>
    <mergeCell ref="G1331:G1334"/>
    <mergeCell ref="A1335:A1338"/>
    <mergeCell ref="B1335:B1338"/>
    <mergeCell ref="C1335:C1338"/>
    <mergeCell ref="D1335:D1338"/>
    <mergeCell ref="E1335:E1338"/>
    <mergeCell ref="F1335:F1338"/>
    <mergeCell ref="G1335:G1338"/>
    <mergeCell ref="A1331:A1334"/>
    <mergeCell ref="B1331:B1334"/>
    <mergeCell ref="C1331:C1334"/>
    <mergeCell ref="D1331:D1334"/>
    <mergeCell ref="E1331:E1334"/>
    <mergeCell ref="F1331:F1334"/>
    <mergeCell ref="G1323:G1326"/>
    <mergeCell ref="A1327:A1330"/>
    <mergeCell ref="B1327:B1330"/>
    <mergeCell ref="C1327:C1330"/>
    <mergeCell ref="D1327:D1330"/>
    <mergeCell ref="E1327:E1330"/>
    <mergeCell ref="F1327:F1330"/>
    <mergeCell ref="G1327:G1330"/>
    <mergeCell ref="A1323:A1326"/>
    <mergeCell ref="B1323:B1326"/>
    <mergeCell ref="C1323:C1326"/>
    <mergeCell ref="D1323:D1326"/>
    <mergeCell ref="E1323:E1326"/>
    <mergeCell ref="F1323:F1326"/>
    <mergeCell ref="G1315:G1318"/>
    <mergeCell ref="A1319:A1322"/>
    <mergeCell ref="B1319:B1322"/>
    <mergeCell ref="C1319:C1322"/>
    <mergeCell ref="D1319:D1322"/>
    <mergeCell ref="E1319:E1322"/>
    <mergeCell ref="F1319:F1322"/>
    <mergeCell ref="G1319:G1322"/>
    <mergeCell ref="A1315:A1318"/>
    <mergeCell ref="B1315:B1318"/>
    <mergeCell ref="C1315:C1318"/>
    <mergeCell ref="D1315:D1318"/>
    <mergeCell ref="E1315:E1318"/>
    <mergeCell ref="F1315:F1318"/>
    <mergeCell ref="G1307:G1310"/>
    <mergeCell ref="A1311:A1314"/>
    <mergeCell ref="B1311:B1314"/>
    <mergeCell ref="C1311:C1314"/>
    <mergeCell ref="D1311:D1314"/>
    <mergeCell ref="E1311:E1314"/>
    <mergeCell ref="F1311:F1314"/>
    <mergeCell ref="G1311:G1314"/>
    <mergeCell ref="A1307:A1310"/>
    <mergeCell ref="B1307:B1310"/>
    <mergeCell ref="C1307:C1310"/>
    <mergeCell ref="D1307:D1310"/>
    <mergeCell ref="E1307:E1310"/>
    <mergeCell ref="F1307:F1310"/>
    <mergeCell ref="G1299:G1302"/>
    <mergeCell ref="A1303:A1306"/>
    <mergeCell ref="B1303:B1306"/>
    <mergeCell ref="C1303:C1306"/>
    <mergeCell ref="D1303:D1306"/>
    <mergeCell ref="E1303:E1306"/>
    <mergeCell ref="F1303:F1306"/>
    <mergeCell ref="G1303:G1306"/>
    <mergeCell ref="A1299:A1302"/>
    <mergeCell ref="B1299:B1302"/>
    <mergeCell ref="C1299:C1302"/>
    <mergeCell ref="D1299:D1302"/>
    <mergeCell ref="E1299:E1302"/>
    <mergeCell ref="F1299:F1302"/>
    <mergeCell ref="G1291:G1294"/>
    <mergeCell ref="A1295:A1298"/>
    <mergeCell ref="B1295:B1298"/>
    <mergeCell ref="C1295:C1298"/>
    <mergeCell ref="D1295:D1298"/>
    <mergeCell ref="E1295:E1298"/>
    <mergeCell ref="F1295:F1298"/>
    <mergeCell ref="G1295:G1298"/>
    <mergeCell ref="A1291:A1294"/>
    <mergeCell ref="B1291:B1294"/>
    <mergeCell ref="C1291:C1294"/>
    <mergeCell ref="D1291:D1294"/>
    <mergeCell ref="E1291:E1294"/>
    <mergeCell ref="F1291:F1294"/>
    <mergeCell ref="G1283:G1286"/>
    <mergeCell ref="A1287:A1290"/>
    <mergeCell ref="B1287:B1290"/>
    <mergeCell ref="C1287:C1290"/>
    <mergeCell ref="D1287:D1290"/>
    <mergeCell ref="E1287:E1290"/>
    <mergeCell ref="F1287:F1290"/>
    <mergeCell ref="G1287:G1290"/>
    <mergeCell ref="A1283:A1286"/>
    <mergeCell ref="B1283:B1286"/>
    <mergeCell ref="C1283:C1286"/>
    <mergeCell ref="D1283:D1286"/>
    <mergeCell ref="E1283:E1286"/>
    <mergeCell ref="F1283:F1286"/>
    <mergeCell ref="G1275:G1278"/>
    <mergeCell ref="A1279:A1282"/>
    <mergeCell ref="B1279:B1282"/>
    <mergeCell ref="C1279:C1282"/>
    <mergeCell ref="D1279:D1282"/>
    <mergeCell ref="E1279:E1282"/>
    <mergeCell ref="F1279:F1282"/>
    <mergeCell ref="G1279:G1282"/>
    <mergeCell ref="A1275:A1278"/>
    <mergeCell ref="B1275:B1278"/>
    <mergeCell ref="C1275:C1278"/>
    <mergeCell ref="D1275:D1278"/>
    <mergeCell ref="E1275:E1278"/>
    <mergeCell ref="F1275:F1278"/>
    <mergeCell ref="G1267:G1270"/>
    <mergeCell ref="A1271:A1274"/>
    <mergeCell ref="B1271:B1274"/>
    <mergeCell ref="C1271:C1274"/>
    <mergeCell ref="D1271:D1274"/>
    <mergeCell ref="E1271:E1274"/>
    <mergeCell ref="F1271:F1274"/>
    <mergeCell ref="G1271:G1274"/>
    <mergeCell ref="A1267:A1270"/>
    <mergeCell ref="B1267:B1270"/>
    <mergeCell ref="C1267:C1270"/>
    <mergeCell ref="D1267:D1270"/>
    <mergeCell ref="E1267:E1270"/>
    <mergeCell ref="F1267:F1270"/>
    <mergeCell ref="G1259:G1262"/>
    <mergeCell ref="A1263:A1266"/>
    <mergeCell ref="B1263:B1266"/>
    <mergeCell ref="C1263:C1266"/>
    <mergeCell ref="D1263:D1266"/>
    <mergeCell ref="E1263:E1266"/>
    <mergeCell ref="F1263:F1266"/>
    <mergeCell ref="G1263:G1266"/>
    <mergeCell ref="A1259:A1262"/>
    <mergeCell ref="B1259:B1262"/>
    <mergeCell ref="C1259:C1262"/>
    <mergeCell ref="D1259:D1262"/>
    <mergeCell ref="E1259:E1262"/>
    <mergeCell ref="F1259:F1262"/>
    <mergeCell ref="G1251:G1254"/>
    <mergeCell ref="A1255:A1258"/>
    <mergeCell ref="B1255:B1258"/>
    <mergeCell ref="C1255:C1258"/>
    <mergeCell ref="D1255:D1258"/>
    <mergeCell ref="E1255:E1258"/>
    <mergeCell ref="F1255:F1258"/>
    <mergeCell ref="G1255:G1258"/>
    <mergeCell ref="A1251:A1254"/>
    <mergeCell ref="B1251:B1254"/>
    <mergeCell ref="C1251:C1254"/>
    <mergeCell ref="D1251:D1254"/>
    <mergeCell ref="E1251:E1254"/>
    <mergeCell ref="F1251:F1254"/>
    <mergeCell ref="G1243:G1246"/>
    <mergeCell ref="A1247:A1250"/>
    <mergeCell ref="B1247:B1250"/>
    <mergeCell ref="C1247:C1250"/>
    <mergeCell ref="D1247:D1250"/>
    <mergeCell ref="E1247:E1250"/>
    <mergeCell ref="F1247:F1250"/>
    <mergeCell ref="G1247:G1250"/>
    <mergeCell ref="A1243:A1246"/>
    <mergeCell ref="B1243:B1246"/>
    <mergeCell ref="C1243:C1246"/>
    <mergeCell ref="D1243:D1246"/>
    <mergeCell ref="E1243:E1246"/>
    <mergeCell ref="F1243:F1246"/>
    <mergeCell ref="G1235:G1238"/>
    <mergeCell ref="A1239:A1242"/>
    <mergeCell ref="B1239:B1242"/>
    <mergeCell ref="C1239:C1242"/>
    <mergeCell ref="D1239:D1242"/>
    <mergeCell ref="E1239:E1242"/>
    <mergeCell ref="F1239:F1242"/>
    <mergeCell ref="G1239:G1242"/>
    <mergeCell ref="A1235:A1238"/>
    <mergeCell ref="B1235:B1238"/>
    <mergeCell ref="C1235:C1238"/>
    <mergeCell ref="D1235:D1238"/>
    <mergeCell ref="E1235:E1238"/>
    <mergeCell ref="F1235:F1238"/>
    <mergeCell ref="G1227:G1230"/>
    <mergeCell ref="A1231:A1234"/>
    <mergeCell ref="B1231:B1234"/>
    <mergeCell ref="C1231:C1234"/>
    <mergeCell ref="D1231:D1234"/>
    <mergeCell ref="E1231:E1234"/>
    <mergeCell ref="F1231:F1234"/>
    <mergeCell ref="G1231:G1234"/>
    <mergeCell ref="A1227:A1230"/>
    <mergeCell ref="B1227:B1230"/>
    <mergeCell ref="C1227:C1230"/>
    <mergeCell ref="D1227:D1230"/>
    <mergeCell ref="E1227:E1230"/>
    <mergeCell ref="F1227:F1230"/>
    <mergeCell ref="G1219:G1222"/>
    <mergeCell ref="A1223:A1226"/>
    <mergeCell ref="B1223:B1226"/>
    <mergeCell ref="C1223:C1226"/>
    <mergeCell ref="D1223:D1226"/>
    <mergeCell ref="E1223:E1226"/>
    <mergeCell ref="F1223:F1226"/>
    <mergeCell ref="G1223:G1226"/>
    <mergeCell ref="A1219:A1222"/>
    <mergeCell ref="B1219:B1222"/>
    <mergeCell ref="C1219:C1222"/>
    <mergeCell ref="D1219:D1222"/>
    <mergeCell ref="E1219:E1222"/>
    <mergeCell ref="F1219:F1222"/>
    <mergeCell ref="G1211:G1214"/>
    <mergeCell ref="A1215:A1218"/>
    <mergeCell ref="B1215:B1218"/>
    <mergeCell ref="C1215:C1218"/>
    <mergeCell ref="D1215:D1218"/>
    <mergeCell ref="E1215:E1218"/>
    <mergeCell ref="F1215:F1218"/>
    <mergeCell ref="G1215:G1218"/>
    <mergeCell ref="A1211:A1214"/>
    <mergeCell ref="B1211:B1214"/>
    <mergeCell ref="C1211:C1214"/>
    <mergeCell ref="D1211:D1214"/>
    <mergeCell ref="E1211:E1214"/>
    <mergeCell ref="F1211:F1214"/>
    <mergeCell ref="G1203:G1206"/>
    <mergeCell ref="A1207:A1210"/>
    <mergeCell ref="B1207:B1210"/>
    <mergeCell ref="C1207:C1210"/>
    <mergeCell ref="D1207:D1210"/>
    <mergeCell ref="E1207:E1210"/>
    <mergeCell ref="F1207:F1210"/>
    <mergeCell ref="G1207:G1210"/>
    <mergeCell ref="A1203:A1206"/>
    <mergeCell ref="B1203:B1206"/>
    <mergeCell ref="C1203:C1206"/>
    <mergeCell ref="D1203:D1206"/>
    <mergeCell ref="E1203:E1206"/>
    <mergeCell ref="F1203:F1206"/>
    <mergeCell ref="G1195:G1198"/>
    <mergeCell ref="A1199:A1202"/>
    <mergeCell ref="B1199:B1202"/>
    <mergeCell ref="C1199:C1202"/>
    <mergeCell ref="D1199:D1202"/>
    <mergeCell ref="E1199:E1202"/>
    <mergeCell ref="F1199:F1202"/>
    <mergeCell ref="G1199:G1202"/>
    <mergeCell ref="A1195:A1198"/>
    <mergeCell ref="B1195:B1198"/>
    <mergeCell ref="C1195:C1198"/>
    <mergeCell ref="D1195:D1198"/>
    <mergeCell ref="E1195:E1198"/>
    <mergeCell ref="F1195:F1198"/>
    <mergeCell ref="G1187:G1190"/>
    <mergeCell ref="A1191:A1194"/>
    <mergeCell ref="B1191:B1194"/>
    <mergeCell ref="C1191:C1194"/>
    <mergeCell ref="D1191:D1194"/>
    <mergeCell ref="E1191:E1194"/>
    <mergeCell ref="F1191:F1194"/>
    <mergeCell ref="G1191:G1194"/>
    <mergeCell ref="A1187:A1190"/>
    <mergeCell ref="B1187:B1190"/>
    <mergeCell ref="C1187:C1190"/>
    <mergeCell ref="D1187:D1190"/>
    <mergeCell ref="E1187:E1190"/>
    <mergeCell ref="F1187:F1190"/>
    <mergeCell ref="G1179:G1182"/>
    <mergeCell ref="A1183:A1186"/>
    <mergeCell ref="B1183:B1186"/>
    <mergeCell ref="C1183:C1186"/>
    <mergeCell ref="D1183:D1186"/>
    <mergeCell ref="E1183:E1186"/>
    <mergeCell ref="F1183:F1186"/>
    <mergeCell ref="G1183:G1186"/>
    <mergeCell ref="A1179:A1182"/>
    <mergeCell ref="B1179:B1182"/>
    <mergeCell ref="C1179:C1182"/>
    <mergeCell ref="D1179:D1182"/>
    <mergeCell ref="E1179:E1182"/>
    <mergeCell ref="F1179:F1182"/>
    <mergeCell ref="G1171:G1174"/>
    <mergeCell ref="A1175:A1178"/>
    <mergeCell ref="B1175:B1178"/>
    <mergeCell ref="C1175:C1178"/>
    <mergeCell ref="D1175:D1178"/>
    <mergeCell ref="E1175:E1178"/>
    <mergeCell ref="F1175:F1178"/>
    <mergeCell ref="G1175:G1178"/>
    <mergeCell ref="A1171:A1174"/>
    <mergeCell ref="B1171:B1174"/>
    <mergeCell ref="C1171:C1174"/>
    <mergeCell ref="D1171:D1174"/>
    <mergeCell ref="E1171:E1174"/>
    <mergeCell ref="F1171:F1174"/>
    <mergeCell ref="G1163:G1166"/>
    <mergeCell ref="A1167:A1170"/>
    <mergeCell ref="B1167:B1170"/>
    <mergeCell ref="C1167:C1170"/>
    <mergeCell ref="D1167:D1170"/>
    <mergeCell ref="E1167:E1170"/>
    <mergeCell ref="F1167:F1170"/>
    <mergeCell ref="G1167:G1170"/>
    <mergeCell ref="A1163:A1166"/>
    <mergeCell ref="B1163:B1166"/>
    <mergeCell ref="C1163:C1166"/>
    <mergeCell ref="D1163:D1166"/>
    <mergeCell ref="E1163:E1166"/>
    <mergeCell ref="F1163:F1166"/>
    <mergeCell ref="G1155:G1158"/>
    <mergeCell ref="A1159:A1162"/>
    <mergeCell ref="B1159:B1162"/>
    <mergeCell ref="C1159:C1162"/>
    <mergeCell ref="D1159:D1162"/>
    <mergeCell ref="E1159:E1162"/>
    <mergeCell ref="F1159:F1162"/>
    <mergeCell ref="G1159:G1162"/>
    <mergeCell ref="A1155:A1158"/>
    <mergeCell ref="B1155:B1158"/>
    <mergeCell ref="C1155:C1158"/>
    <mergeCell ref="D1155:D1158"/>
    <mergeCell ref="E1155:E1158"/>
    <mergeCell ref="F1155:F1158"/>
    <mergeCell ref="G1147:G1150"/>
    <mergeCell ref="A1151:A1154"/>
    <mergeCell ref="B1151:B1154"/>
    <mergeCell ref="C1151:C1154"/>
    <mergeCell ref="D1151:D1154"/>
    <mergeCell ref="E1151:E1154"/>
    <mergeCell ref="F1151:F1154"/>
    <mergeCell ref="G1151:G1154"/>
    <mergeCell ref="A1147:A1150"/>
    <mergeCell ref="B1147:B1150"/>
    <mergeCell ref="C1147:C1150"/>
    <mergeCell ref="D1147:D1150"/>
    <mergeCell ref="E1147:E1150"/>
    <mergeCell ref="F1147:F1150"/>
    <mergeCell ref="G1139:G1142"/>
    <mergeCell ref="A1143:A1146"/>
    <mergeCell ref="B1143:B1146"/>
    <mergeCell ref="C1143:C1146"/>
    <mergeCell ref="D1143:D1146"/>
    <mergeCell ref="E1143:E1146"/>
    <mergeCell ref="F1143:F1146"/>
    <mergeCell ref="G1143:G1146"/>
    <mergeCell ref="A1139:A1142"/>
    <mergeCell ref="B1139:B1142"/>
    <mergeCell ref="C1139:C1142"/>
    <mergeCell ref="D1139:D1142"/>
    <mergeCell ref="E1139:E1142"/>
    <mergeCell ref="F1139:F1142"/>
    <mergeCell ref="G1131:G1134"/>
    <mergeCell ref="A1135:A1138"/>
    <mergeCell ref="B1135:B1138"/>
    <mergeCell ref="C1135:C1138"/>
    <mergeCell ref="D1135:D1138"/>
    <mergeCell ref="E1135:E1138"/>
    <mergeCell ref="F1135:F1138"/>
    <mergeCell ref="G1135:G1138"/>
    <mergeCell ref="A1131:A1134"/>
    <mergeCell ref="B1131:B1134"/>
    <mergeCell ref="C1131:C1134"/>
    <mergeCell ref="D1131:D1134"/>
    <mergeCell ref="E1131:E1134"/>
    <mergeCell ref="F1131:F1134"/>
    <mergeCell ref="G1123:G1126"/>
    <mergeCell ref="A1127:A1130"/>
    <mergeCell ref="B1127:B1130"/>
    <mergeCell ref="C1127:C1130"/>
    <mergeCell ref="D1127:D1130"/>
    <mergeCell ref="E1127:E1130"/>
    <mergeCell ref="F1127:F1130"/>
    <mergeCell ref="G1127:G1130"/>
    <mergeCell ref="A1123:A1126"/>
    <mergeCell ref="B1123:B1126"/>
    <mergeCell ref="C1123:C1126"/>
    <mergeCell ref="D1123:D1126"/>
    <mergeCell ref="E1123:E1126"/>
    <mergeCell ref="F1123:F1126"/>
    <mergeCell ref="G1115:G1118"/>
    <mergeCell ref="A1119:A1122"/>
    <mergeCell ref="B1119:B1122"/>
    <mergeCell ref="C1119:C1122"/>
    <mergeCell ref="D1119:D1122"/>
    <mergeCell ref="E1119:E1122"/>
    <mergeCell ref="F1119:F1122"/>
    <mergeCell ref="G1119:G1122"/>
    <mergeCell ref="A1115:A1118"/>
    <mergeCell ref="B1115:B1118"/>
    <mergeCell ref="C1115:C1118"/>
    <mergeCell ref="D1115:D1118"/>
    <mergeCell ref="E1115:E1118"/>
    <mergeCell ref="F1115:F1118"/>
    <mergeCell ref="G1107:G1110"/>
    <mergeCell ref="A1111:A1114"/>
    <mergeCell ref="B1111:B1114"/>
    <mergeCell ref="C1111:C1114"/>
    <mergeCell ref="D1111:D1114"/>
    <mergeCell ref="E1111:E1114"/>
    <mergeCell ref="F1111:F1114"/>
    <mergeCell ref="G1111:G1114"/>
    <mergeCell ref="A1107:A1110"/>
    <mergeCell ref="B1107:B1110"/>
    <mergeCell ref="C1107:C1110"/>
    <mergeCell ref="D1107:D1110"/>
    <mergeCell ref="E1107:E1110"/>
    <mergeCell ref="F1107:F1110"/>
    <mergeCell ref="G1099:G1102"/>
    <mergeCell ref="A1103:A1106"/>
    <mergeCell ref="B1103:B1106"/>
    <mergeCell ref="C1103:C1106"/>
    <mergeCell ref="D1103:D1106"/>
    <mergeCell ref="E1103:E1106"/>
    <mergeCell ref="F1103:F1106"/>
    <mergeCell ref="G1103:G1106"/>
    <mergeCell ref="A1099:A1102"/>
    <mergeCell ref="B1099:B1102"/>
    <mergeCell ref="C1099:C1102"/>
    <mergeCell ref="D1099:D1102"/>
    <mergeCell ref="E1099:E1102"/>
    <mergeCell ref="F1099:F1102"/>
    <mergeCell ref="G1091:G1094"/>
    <mergeCell ref="A1095:A1098"/>
    <mergeCell ref="B1095:B1098"/>
    <mergeCell ref="C1095:C1098"/>
    <mergeCell ref="D1095:D1098"/>
    <mergeCell ref="E1095:E1098"/>
    <mergeCell ref="F1095:F1098"/>
    <mergeCell ref="G1095:G1098"/>
    <mergeCell ref="A1091:A1094"/>
    <mergeCell ref="B1091:B1094"/>
    <mergeCell ref="C1091:C1094"/>
    <mergeCell ref="D1091:D1094"/>
    <mergeCell ref="E1091:E1094"/>
    <mergeCell ref="F1091:F1094"/>
    <mergeCell ref="G1083:G1086"/>
    <mergeCell ref="A1087:A1090"/>
    <mergeCell ref="B1087:B1090"/>
    <mergeCell ref="C1087:C1090"/>
    <mergeCell ref="D1087:D1090"/>
    <mergeCell ref="E1087:E1090"/>
    <mergeCell ref="F1087:F1090"/>
    <mergeCell ref="G1087:G1090"/>
    <mergeCell ref="A1083:A1086"/>
    <mergeCell ref="B1083:B1086"/>
    <mergeCell ref="C1083:C1086"/>
    <mergeCell ref="D1083:D1086"/>
    <mergeCell ref="E1083:E1086"/>
    <mergeCell ref="F1083:F1086"/>
    <mergeCell ref="G1075:G1078"/>
    <mergeCell ref="A1079:A1082"/>
    <mergeCell ref="B1079:B1082"/>
    <mergeCell ref="C1079:C1082"/>
    <mergeCell ref="D1079:D1082"/>
    <mergeCell ref="E1079:E1082"/>
    <mergeCell ref="F1079:F1082"/>
    <mergeCell ref="G1079:G1082"/>
    <mergeCell ref="A1075:A1078"/>
    <mergeCell ref="B1075:B1078"/>
    <mergeCell ref="C1075:C1078"/>
    <mergeCell ref="D1075:D1078"/>
    <mergeCell ref="E1075:E1078"/>
    <mergeCell ref="F1075:F1078"/>
    <mergeCell ref="G1067:G1070"/>
    <mergeCell ref="A1071:A1074"/>
    <mergeCell ref="B1071:B1074"/>
    <mergeCell ref="C1071:C1074"/>
    <mergeCell ref="D1071:D1074"/>
    <mergeCell ref="E1071:E1074"/>
    <mergeCell ref="F1071:F1074"/>
    <mergeCell ref="G1071:G1074"/>
    <mergeCell ref="A1067:A1070"/>
    <mergeCell ref="B1067:B1070"/>
    <mergeCell ref="C1067:C1070"/>
    <mergeCell ref="D1067:D1070"/>
    <mergeCell ref="E1067:E1070"/>
    <mergeCell ref="F1067:F1070"/>
    <mergeCell ref="G1059:G1062"/>
    <mergeCell ref="A1063:A1066"/>
    <mergeCell ref="B1063:B1066"/>
    <mergeCell ref="C1063:C1066"/>
    <mergeCell ref="D1063:D1066"/>
    <mergeCell ref="E1063:E1066"/>
    <mergeCell ref="F1063:F1066"/>
    <mergeCell ref="G1063:G1066"/>
    <mergeCell ref="A1059:A1062"/>
    <mergeCell ref="B1059:B1062"/>
    <mergeCell ref="C1059:C1062"/>
    <mergeCell ref="D1059:D1062"/>
    <mergeCell ref="E1059:E1062"/>
    <mergeCell ref="F1059:F1062"/>
    <mergeCell ref="G1051:G1054"/>
    <mergeCell ref="A1055:A1058"/>
    <mergeCell ref="B1055:B1058"/>
    <mergeCell ref="C1055:C1058"/>
    <mergeCell ref="D1055:D1058"/>
    <mergeCell ref="E1055:E1058"/>
    <mergeCell ref="F1055:F1058"/>
    <mergeCell ref="G1055:G1058"/>
    <mergeCell ref="A1051:A1054"/>
    <mergeCell ref="B1051:B1054"/>
    <mergeCell ref="C1051:C1054"/>
    <mergeCell ref="D1051:D1054"/>
    <mergeCell ref="E1051:E1054"/>
    <mergeCell ref="F1051:F1054"/>
    <mergeCell ref="G1043:G1046"/>
    <mergeCell ref="A1047:A1050"/>
    <mergeCell ref="B1047:B1050"/>
    <mergeCell ref="C1047:C1050"/>
    <mergeCell ref="D1047:D1050"/>
    <mergeCell ref="E1047:E1050"/>
    <mergeCell ref="F1047:F1050"/>
    <mergeCell ref="G1047:G1050"/>
    <mergeCell ref="A1043:A1046"/>
    <mergeCell ref="B1043:B1046"/>
    <mergeCell ref="C1043:C1046"/>
    <mergeCell ref="D1043:D1046"/>
    <mergeCell ref="E1043:E1046"/>
    <mergeCell ref="F1043:F1046"/>
    <mergeCell ref="G1035:G1038"/>
    <mergeCell ref="A1039:A1042"/>
    <mergeCell ref="B1039:B1042"/>
    <mergeCell ref="C1039:C1042"/>
    <mergeCell ref="D1039:D1042"/>
    <mergeCell ref="E1039:E1042"/>
    <mergeCell ref="F1039:F1042"/>
    <mergeCell ref="G1039:G1042"/>
    <mergeCell ref="A1035:A1038"/>
    <mergeCell ref="B1035:B1038"/>
    <mergeCell ref="C1035:C1038"/>
    <mergeCell ref="D1035:D1038"/>
    <mergeCell ref="E1035:E1038"/>
    <mergeCell ref="F1035:F1038"/>
    <mergeCell ref="G1027:G1030"/>
    <mergeCell ref="A1031:A1034"/>
    <mergeCell ref="B1031:B1034"/>
    <mergeCell ref="C1031:C1034"/>
    <mergeCell ref="D1031:D1034"/>
    <mergeCell ref="E1031:E1034"/>
    <mergeCell ref="F1031:F1034"/>
    <mergeCell ref="G1031:G1034"/>
    <mergeCell ref="A1027:A1030"/>
    <mergeCell ref="B1027:B1030"/>
    <mergeCell ref="C1027:C1030"/>
    <mergeCell ref="D1027:D1030"/>
    <mergeCell ref="E1027:E1030"/>
    <mergeCell ref="F1027:F1030"/>
    <mergeCell ref="G1019:G1022"/>
    <mergeCell ref="A1023:A1026"/>
    <mergeCell ref="B1023:B1026"/>
    <mergeCell ref="C1023:C1026"/>
    <mergeCell ref="D1023:D1026"/>
    <mergeCell ref="E1023:E1026"/>
    <mergeCell ref="F1023:F1026"/>
    <mergeCell ref="G1023:G1026"/>
    <mergeCell ref="A1019:A1022"/>
    <mergeCell ref="B1019:B1022"/>
    <mergeCell ref="C1019:C1022"/>
    <mergeCell ref="D1019:D1022"/>
    <mergeCell ref="E1019:E1022"/>
    <mergeCell ref="F1019:F1022"/>
    <mergeCell ref="G1011:G1014"/>
    <mergeCell ref="A1015:A1018"/>
    <mergeCell ref="B1015:B1018"/>
    <mergeCell ref="C1015:C1018"/>
    <mergeCell ref="D1015:D1018"/>
    <mergeCell ref="E1015:E1018"/>
    <mergeCell ref="F1015:F1018"/>
    <mergeCell ref="G1015:G1018"/>
    <mergeCell ref="A1011:A1014"/>
    <mergeCell ref="B1011:B1014"/>
    <mergeCell ref="C1011:C1014"/>
    <mergeCell ref="D1011:D1014"/>
    <mergeCell ref="E1011:E1014"/>
    <mergeCell ref="F1011:F1014"/>
    <mergeCell ref="G1003:G1006"/>
    <mergeCell ref="A1007:A1010"/>
    <mergeCell ref="B1007:B1010"/>
    <mergeCell ref="C1007:C1010"/>
    <mergeCell ref="D1007:D1010"/>
    <mergeCell ref="E1007:E1010"/>
    <mergeCell ref="F1007:F1010"/>
    <mergeCell ref="G1007:G1010"/>
    <mergeCell ref="A1003:A1006"/>
    <mergeCell ref="B1003:B1006"/>
    <mergeCell ref="C1003:C1006"/>
    <mergeCell ref="D1003:D1006"/>
    <mergeCell ref="E1003:E1006"/>
    <mergeCell ref="F1003:F1006"/>
    <mergeCell ref="G995:G998"/>
    <mergeCell ref="A999:A1002"/>
    <mergeCell ref="B999:B1002"/>
    <mergeCell ref="C999:C1002"/>
    <mergeCell ref="D999:D1002"/>
    <mergeCell ref="E999:E1002"/>
    <mergeCell ref="F999:F1002"/>
    <mergeCell ref="G999:G1002"/>
    <mergeCell ref="A995:A998"/>
    <mergeCell ref="B995:B998"/>
    <mergeCell ref="C995:C998"/>
    <mergeCell ref="D995:D998"/>
    <mergeCell ref="E995:E998"/>
    <mergeCell ref="F995:F998"/>
    <mergeCell ref="G987:G990"/>
    <mergeCell ref="A991:A994"/>
    <mergeCell ref="B991:B994"/>
    <mergeCell ref="C991:C994"/>
    <mergeCell ref="D991:D994"/>
    <mergeCell ref="E991:E994"/>
    <mergeCell ref="F991:F994"/>
    <mergeCell ref="G991:G994"/>
    <mergeCell ref="A987:A990"/>
    <mergeCell ref="B987:B990"/>
    <mergeCell ref="C987:C990"/>
    <mergeCell ref="D987:D990"/>
    <mergeCell ref="E987:E990"/>
    <mergeCell ref="F987:F990"/>
    <mergeCell ref="G979:G982"/>
    <mergeCell ref="A983:A986"/>
    <mergeCell ref="B983:B986"/>
    <mergeCell ref="C983:C986"/>
    <mergeCell ref="D983:D986"/>
    <mergeCell ref="E983:E986"/>
    <mergeCell ref="F983:F986"/>
    <mergeCell ref="G983:G986"/>
    <mergeCell ref="A979:A982"/>
    <mergeCell ref="B979:B982"/>
    <mergeCell ref="C979:C982"/>
    <mergeCell ref="D979:D982"/>
    <mergeCell ref="E979:E982"/>
    <mergeCell ref="F979:F982"/>
    <mergeCell ref="G971:G974"/>
    <mergeCell ref="A975:A978"/>
    <mergeCell ref="B975:B978"/>
    <mergeCell ref="C975:C978"/>
    <mergeCell ref="D975:D978"/>
    <mergeCell ref="E975:E978"/>
    <mergeCell ref="F975:F978"/>
    <mergeCell ref="G975:G978"/>
    <mergeCell ref="A971:A974"/>
    <mergeCell ref="B971:B974"/>
    <mergeCell ref="C971:C974"/>
    <mergeCell ref="D971:D974"/>
    <mergeCell ref="E971:E974"/>
    <mergeCell ref="F971:F974"/>
    <mergeCell ref="G963:G966"/>
    <mergeCell ref="A967:A970"/>
    <mergeCell ref="B967:B970"/>
    <mergeCell ref="C967:C970"/>
    <mergeCell ref="D967:D970"/>
    <mergeCell ref="E967:E970"/>
    <mergeCell ref="F967:F970"/>
    <mergeCell ref="G967:G970"/>
    <mergeCell ref="A963:A966"/>
    <mergeCell ref="B963:B966"/>
    <mergeCell ref="C963:C966"/>
    <mergeCell ref="D963:D966"/>
    <mergeCell ref="E963:E966"/>
    <mergeCell ref="F963:F966"/>
    <mergeCell ref="G955:G958"/>
    <mergeCell ref="A959:A962"/>
    <mergeCell ref="B959:B962"/>
    <mergeCell ref="C959:C962"/>
    <mergeCell ref="D959:D962"/>
    <mergeCell ref="E959:E962"/>
    <mergeCell ref="F959:F962"/>
    <mergeCell ref="G959:G962"/>
    <mergeCell ref="A955:A958"/>
    <mergeCell ref="B955:B958"/>
    <mergeCell ref="C955:C958"/>
    <mergeCell ref="D955:D958"/>
    <mergeCell ref="E955:E958"/>
    <mergeCell ref="F955:F958"/>
    <mergeCell ref="G947:G950"/>
    <mergeCell ref="A951:A954"/>
    <mergeCell ref="B951:B954"/>
    <mergeCell ref="C951:C954"/>
    <mergeCell ref="D951:D954"/>
    <mergeCell ref="E951:E954"/>
    <mergeCell ref="F951:F954"/>
    <mergeCell ref="G951:G954"/>
    <mergeCell ref="A947:A950"/>
    <mergeCell ref="B947:B950"/>
    <mergeCell ref="C947:C950"/>
    <mergeCell ref="D947:D950"/>
    <mergeCell ref="E947:E950"/>
    <mergeCell ref="F947:F950"/>
    <mergeCell ref="G939:G942"/>
    <mergeCell ref="A943:A946"/>
    <mergeCell ref="B943:B946"/>
    <mergeCell ref="C943:C946"/>
    <mergeCell ref="D943:D946"/>
    <mergeCell ref="E943:E946"/>
    <mergeCell ref="F943:F946"/>
    <mergeCell ref="G943:G946"/>
    <mergeCell ref="A939:A942"/>
    <mergeCell ref="B939:B942"/>
    <mergeCell ref="C939:C942"/>
    <mergeCell ref="D939:D942"/>
    <mergeCell ref="E939:E942"/>
    <mergeCell ref="F939:F942"/>
    <mergeCell ref="G931:G934"/>
    <mergeCell ref="A935:A938"/>
    <mergeCell ref="B935:B938"/>
    <mergeCell ref="C935:C938"/>
    <mergeCell ref="D935:D938"/>
    <mergeCell ref="E935:E938"/>
    <mergeCell ref="F935:F938"/>
    <mergeCell ref="G935:G938"/>
    <mergeCell ref="A931:A934"/>
    <mergeCell ref="B931:B934"/>
    <mergeCell ref="C931:C934"/>
    <mergeCell ref="D931:D934"/>
    <mergeCell ref="E931:E934"/>
    <mergeCell ref="F931:F934"/>
    <mergeCell ref="G923:G926"/>
    <mergeCell ref="A927:A930"/>
    <mergeCell ref="B927:B930"/>
    <mergeCell ref="C927:C930"/>
    <mergeCell ref="D927:D930"/>
    <mergeCell ref="E927:E930"/>
    <mergeCell ref="F927:F930"/>
    <mergeCell ref="G927:G930"/>
    <mergeCell ref="A923:A926"/>
    <mergeCell ref="B923:B926"/>
    <mergeCell ref="C923:C926"/>
    <mergeCell ref="D923:D926"/>
    <mergeCell ref="E923:E926"/>
    <mergeCell ref="F923:F926"/>
    <mergeCell ref="G915:G918"/>
    <mergeCell ref="A919:A922"/>
    <mergeCell ref="B919:B922"/>
    <mergeCell ref="C919:C922"/>
    <mergeCell ref="D919:D922"/>
    <mergeCell ref="E919:E922"/>
    <mergeCell ref="F919:F922"/>
    <mergeCell ref="G919:G922"/>
    <mergeCell ref="A915:A918"/>
    <mergeCell ref="B915:B918"/>
    <mergeCell ref="C915:C918"/>
    <mergeCell ref="D915:D918"/>
    <mergeCell ref="E915:E918"/>
    <mergeCell ref="F915:F918"/>
    <mergeCell ref="G907:G910"/>
    <mergeCell ref="A911:A914"/>
    <mergeCell ref="B911:B914"/>
    <mergeCell ref="C911:C914"/>
    <mergeCell ref="D911:D914"/>
    <mergeCell ref="E911:E914"/>
    <mergeCell ref="F911:F914"/>
    <mergeCell ref="G911:G914"/>
    <mergeCell ref="A907:A910"/>
    <mergeCell ref="B907:B910"/>
    <mergeCell ref="C907:C910"/>
    <mergeCell ref="D907:D910"/>
    <mergeCell ref="E907:E910"/>
    <mergeCell ref="F907:F910"/>
    <mergeCell ref="G899:G902"/>
    <mergeCell ref="A903:A906"/>
    <mergeCell ref="B903:B906"/>
    <mergeCell ref="C903:C906"/>
    <mergeCell ref="D903:D906"/>
    <mergeCell ref="E903:E906"/>
    <mergeCell ref="F903:F906"/>
    <mergeCell ref="G903:G906"/>
    <mergeCell ref="A899:A902"/>
    <mergeCell ref="B899:B902"/>
    <mergeCell ref="C899:C902"/>
    <mergeCell ref="D899:D902"/>
    <mergeCell ref="E899:E902"/>
    <mergeCell ref="F899:F902"/>
    <mergeCell ref="G891:G894"/>
    <mergeCell ref="A895:A898"/>
    <mergeCell ref="B895:B898"/>
    <mergeCell ref="C895:C898"/>
    <mergeCell ref="D895:D898"/>
    <mergeCell ref="E895:E898"/>
    <mergeCell ref="F895:F898"/>
    <mergeCell ref="G895:G898"/>
    <mergeCell ref="A891:A894"/>
    <mergeCell ref="B891:B894"/>
    <mergeCell ref="C891:C894"/>
    <mergeCell ref="D891:D894"/>
    <mergeCell ref="E891:E894"/>
    <mergeCell ref="F891:F894"/>
    <mergeCell ref="G883:G886"/>
    <mergeCell ref="A887:A890"/>
    <mergeCell ref="B887:B890"/>
    <mergeCell ref="C887:C890"/>
    <mergeCell ref="D887:D890"/>
    <mergeCell ref="E887:E890"/>
    <mergeCell ref="F887:F890"/>
    <mergeCell ref="G887:G890"/>
    <mergeCell ref="A883:A886"/>
    <mergeCell ref="B883:B886"/>
    <mergeCell ref="C883:C886"/>
    <mergeCell ref="D883:D886"/>
    <mergeCell ref="E883:E886"/>
    <mergeCell ref="F883:F886"/>
    <mergeCell ref="G875:G878"/>
    <mergeCell ref="A879:A882"/>
    <mergeCell ref="B879:B882"/>
    <mergeCell ref="C879:C882"/>
    <mergeCell ref="D879:D882"/>
    <mergeCell ref="E879:E882"/>
    <mergeCell ref="F879:F882"/>
    <mergeCell ref="G879:G882"/>
    <mergeCell ref="A875:A878"/>
    <mergeCell ref="B875:B878"/>
    <mergeCell ref="C875:C878"/>
    <mergeCell ref="D875:D878"/>
    <mergeCell ref="E875:E878"/>
    <mergeCell ref="F875:F878"/>
    <mergeCell ref="G867:G870"/>
    <mergeCell ref="A871:A874"/>
    <mergeCell ref="B871:B874"/>
    <mergeCell ref="C871:C874"/>
    <mergeCell ref="D871:D874"/>
    <mergeCell ref="E871:E874"/>
    <mergeCell ref="F871:F874"/>
    <mergeCell ref="G871:G874"/>
    <mergeCell ref="A867:A870"/>
    <mergeCell ref="B867:B870"/>
    <mergeCell ref="C867:C870"/>
    <mergeCell ref="D867:D870"/>
    <mergeCell ref="E867:E870"/>
    <mergeCell ref="F867:F870"/>
    <mergeCell ref="G859:G862"/>
    <mergeCell ref="A863:A866"/>
    <mergeCell ref="B863:B866"/>
    <mergeCell ref="C863:C866"/>
    <mergeCell ref="D863:D866"/>
    <mergeCell ref="E863:E866"/>
    <mergeCell ref="F863:F866"/>
    <mergeCell ref="G863:G866"/>
    <mergeCell ref="A859:A862"/>
    <mergeCell ref="B859:B862"/>
    <mergeCell ref="C859:C862"/>
    <mergeCell ref="D859:D862"/>
    <mergeCell ref="E859:E862"/>
    <mergeCell ref="F859:F862"/>
    <mergeCell ref="G851:G854"/>
    <mergeCell ref="A855:A858"/>
    <mergeCell ref="B855:B858"/>
    <mergeCell ref="C855:C858"/>
    <mergeCell ref="D855:D858"/>
    <mergeCell ref="E855:E858"/>
    <mergeCell ref="F855:F858"/>
    <mergeCell ref="G855:G858"/>
    <mergeCell ref="A851:A854"/>
    <mergeCell ref="B851:B854"/>
    <mergeCell ref="C851:C854"/>
    <mergeCell ref="D851:D854"/>
    <mergeCell ref="E851:E854"/>
    <mergeCell ref="F851:F854"/>
    <mergeCell ref="G843:G846"/>
    <mergeCell ref="A847:A850"/>
    <mergeCell ref="B847:B850"/>
    <mergeCell ref="C847:C850"/>
    <mergeCell ref="D847:D850"/>
    <mergeCell ref="E847:E850"/>
    <mergeCell ref="F847:F850"/>
    <mergeCell ref="G847:G850"/>
    <mergeCell ref="A843:A846"/>
    <mergeCell ref="B843:B846"/>
    <mergeCell ref="C843:C846"/>
    <mergeCell ref="D843:D846"/>
    <mergeCell ref="E843:E846"/>
    <mergeCell ref="F843:F846"/>
    <mergeCell ref="G835:G838"/>
    <mergeCell ref="A839:A842"/>
    <mergeCell ref="B839:B842"/>
    <mergeCell ref="C839:C842"/>
    <mergeCell ref="D839:D842"/>
    <mergeCell ref="E839:E842"/>
    <mergeCell ref="F839:F842"/>
    <mergeCell ref="G839:G842"/>
    <mergeCell ref="A835:A838"/>
    <mergeCell ref="B835:B838"/>
    <mergeCell ref="C835:C838"/>
    <mergeCell ref="D835:D838"/>
    <mergeCell ref="E835:E838"/>
    <mergeCell ref="F835:F838"/>
    <mergeCell ref="G827:G830"/>
    <mergeCell ref="A831:A834"/>
    <mergeCell ref="B831:B834"/>
    <mergeCell ref="C831:C834"/>
    <mergeCell ref="D831:D834"/>
    <mergeCell ref="E831:E834"/>
    <mergeCell ref="F831:F834"/>
    <mergeCell ref="G831:G834"/>
    <mergeCell ref="A827:A830"/>
    <mergeCell ref="B827:B830"/>
    <mergeCell ref="C827:C830"/>
    <mergeCell ref="D827:D830"/>
    <mergeCell ref="E827:E830"/>
    <mergeCell ref="F827:F830"/>
    <mergeCell ref="G819:G822"/>
    <mergeCell ref="A823:A826"/>
    <mergeCell ref="B823:B826"/>
    <mergeCell ref="C823:C826"/>
    <mergeCell ref="D823:D826"/>
    <mergeCell ref="E823:E826"/>
    <mergeCell ref="F823:F826"/>
    <mergeCell ref="G823:G826"/>
    <mergeCell ref="A819:A822"/>
    <mergeCell ref="B819:B822"/>
    <mergeCell ref="C819:C822"/>
    <mergeCell ref="D819:D822"/>
    <mergeCell ref="E819:E822"/>
    <mergeCell ref="F819:F822"/>
    <mergeCell ref="G811:G814"/>
    <mergeCell ref="A815:A818"/>
    <mergeCell ref="B815:B818"/>
    <mergeCell ref="C815:C818"/>
    <mergeCell ref="D815:D818"/>
    <mergeCell ref="E815:E818"/>
    <mergeCell ref="F815:F818"/>
    <mergeCell ref="G815:G818"/>
    <mergeCell ref="A811:A814"/>
    <mergeCell ref="B811:B814"/>
    <mergeCell ref="C811:C814"/>
    <mergeCell ref="D811:D814"/>
    <mergeCell ref="E811:E814"/>
    <mergeCell ref="F811:F814"/>
    <mergeCell ref="G803:G806"/>
    <mergeCell ref="A807:A810"/>
    <mergeCell ref="B807:B810"/>
    <mergeCell ref="C807:C810"/>
    <mergeCell ref="D807:D810"/>
    <mergeCell ref="E807:E810"/>
    <mergeCell ref="F807:F810"/>
    <mergeCell ref="G807:G810"/>
    <mergeCell ref="A803:A806"/>
    <mergeCell ref="B803:B806"/>
    <mergeCell ref="C803:C806"/>
    <mergeCell ref="D803:D806"/>
    <mergeCell ref="E803:E806"/>
    <mergeCell ref="F803:F806"/>
    <mergeCell ref="G795:G798"/>
    <mergeCell ref="A799:A802"/>
    <mergeCell ref="B799:B802"/>
    <mergeCell ref="C799:C802"/>
    <mergeCell ref="D799:D802"/>
    <mergeCell ref="E799:E802"/>
    <mergeCell ref="F799:F802"/>
    <mergeCell ref="G799:G802"/>
    <mergeCell ref="A795:A798"/>
    <mergeCell ref="B795:B798"/>
    <mergeCell ref="C795:C798"/>
    <mergeCell ref="D795:D798"/>
    <mergeCell ref="E795:E798"/>
    <mergeCell ref="F795:F798"/>
    <mergeCell ref="G787:G790"/>
    <mergeCell ref="A791:A794"/>
    <mergeCell ref="B791:B794"/>
    <mergeCell ref="C791:C794"/>
    <mergeCell ref="D791:D794"/>
    <mergeCell ref="E791:E794"/>
    <mergeCell ref="F791:F794"/>
    <mergeCell ref="G791:G794"/>
    <mergeCell ref="A787:A790"/>
    <mergeCell ref="B787:B790"/>
    <mergeCell ref="C787:C790"/>
    <mergeCell ref="D787:D790"/>
    <mergeCell ref="E787:E790"/>
    <mergeCell ref="F787:F790"/>
    <mergeCell ref="G779:G782"/>
    <mergeCell ref="A783:A786"/>
    <mergeCell ref="B783:B786"/>
    <mergeCell ref="C783:C786"/>
    <mergeCell ref="D783:D786"/>
    <mergeCell ref="E783:E786"/>
    <mergeCell ref="F783:F786"/>
    <mergeCell ref="G783:G786"/>
    <mergeCell ref="A779:A782"/>
    <mergeCell ref="B779:B782"/>
    <mergeCell ref="C779:C782"/>
    <mergeCell ref="D779:D782"/>
    <mergeCell ref="E779:E782"/>
    <mergeCell ref="F779:F782"/>
    <mergeCell ref="G771:G774"/>
    <mergeCell ref="A775:A778"/>
    <mergeCell ref="B775:B778"/>
    <mergeCell ref="C775:C778"/>
    <mergeCell ref="D775:D778"/>
    <mergeCell ref="E775:E778"/>
    <mergeCell ref="F775:F778"/>
    <mergeCell ref="G775:G778"/>
    <mergeCell ref="A771:A774"/>
    <mergeCell ref="B771:B774"/>
    <mergeCell ref="C771:C774"/>
    <mergeCell ref="D771:D774"/>
    <mergeCell ref="E771:E774"/>
    <mergeCell ref="F771:F774"/>
    <mergeCell ref="G763:G766"/>
    <mergeCell ref="A767:A770"/>
    <mergeCell ref="B767:B770"/>
    <mergeCell ref="C767:C770"/>
    <mergeCell ref="D767:D770"/>
    <mergeCell ref="E767:E770"/>
    <mergeCell ref="F767:F770"/>
    <mergeCell ref="G767:G770"/>
    <mergeCell ref="A763:A766"/>
    <mergeCell ref="B763:B766"/>
    <mergeCell ref="C763:C766"/>
    <mergeCell ref="D763:D766"/>
    <mergeCell ref="E763:E766"/>
    <mergeCell ref="F763:F766"/>
    <mergeCell ref="G755:G758"/>
    <mergeCell ref="A759:A762"/>
    <mergeCell ref="B759:B762"/>
    <mergeCell ref="C759:C762"/>
    <mergeCell ref="D759:D762"/>
    <mergeCell ref="E759:E762"/>
    <mergeCell ref="F759:F762"/>
    <mergeCell ref="G759:G762"/>
    <mergeCell ref="A755:A758"/>
    <mergeCell ref="B755:B758"/>
    <mergeCell ref="C755:C758"/>
    <mergeCell ref="D755:D758"/>
    <mergeCell ref="E755:E758"/>
    <mergeCell ref="F755:F758"/>
    <mergeCell ref="G747:G750"/>
    <mergeCell ref="A751:A754"/>
    <mergeCell ref="B751:B754"/>
    <mergeCell ref="C751:C754"/>
    <mergeCell ref="D751:D754"/>
    <mergeCell ref="E751:E754"/>
    <mergeCell ref="F751:F754"/>
    <mergeCell ref="G751:G754"/>
    <mergeCell ref="A747:A750"/>
    <mergeCell ref="B747:B750"/>
    <mergeCell ref="C747:C750"/>
    <mergeCell ref="D747:D750"/>
    <mergeCell ref="E747:E750"/>
    <mergeCell ref="F747:F750"/>
    <mergeCell ref="G739:G742"/>
    <mergeCell ref="A743:A746"/>
    <mergeCell ref="B743:B746"/>
    <mergeCell ref="C743:C746"/>
    <mergeCell ref="D743:D746"/>
    <mergeCell ref="E743:E746"/>
    <mergeCell ref="F743:F746"/>
    <mergeCell ref="G743:G746"/>
    <mergeCell ref="A739:A742"/>
    <mergeCell ref="B739:B742"/>
    <mergeCell ref="C739:C742"/>
    <mergeCell ref="D739:D742"/>
    <mergeCell ref="E739:E742"/>
    <mergeCell ref="F739:F742"/>
    <mergeCell ref="G731:G734"/>
    <mergeCell ref="A735:A738"/>
    <mergeCell ref="B735:B738"/>
    <mergeCell ref="C735:C738"/>
    <mergeCell ref="D735:D738"/>
    <mergeCell ref="E735:E738"/>
    <mergeCell ref="F735:F738"/>
    <mergeCell ref="G735:G738"/>
    <mergeCell ref="A731:A734"/>
    <mergeCell ref="B731:B734"/>
    <mergeCell ref="C731:C734"/>
    <mergeCell ref="D731:D734"/>
    <mergeCell ref="E731:E734"/>
    <mergeCell ref="F731:F734"/>
    <mergeCell ref="G723:G726"/>
    <mergeCell ref="A727:A730"/>
    <mergeCell ref="B727:B730"/>
    <mergeCell ref="C727:C730"/>
    <mergeCell ref="D727:D730"/>
    <mergeCell ref="E727:E730"/>
    <mergeCell ref="F727:F730"/>
    <mergeCell ref="G727:G730"/>
    <mergeCell ref="A723:A726"/>
    <mergeCell ref="B723:B726"/>
    <mergeCell ref="C723:C726"/>
    <mergeCell ref="D723:D726"/>
    <mergeCell ref="E723:E726"/>
    <mergeCell ref="F723:F726"/>
    <mergeCell ref="G715:G718"/>
    <mergeCell ref="A719:A722"/>
    <mergeCell ref="B719:B722"/>
    <mergeCell ref="C719:C722"/>
    <mergeCell ref="D719:D722"/>
    <mergeCell ref="E719:E722"/>
    <mergeCell ref="F719:F722"/>
    <mergeCell ref="G719:G722"/>
    <mergeCell ref="A715:A718"/>
    <mergeCell ref="B715:B718"/>
    <mergeCell ref="C715:C718"/>
    <mergeCell ref="D715:D718"/>
    <mergeCell ref="E715:E718"/>
    <mergeCell ref="F715:F718"/>
    <mergeCell ref="G707:G710"/>
    <mergeCell ref="A711:A714"/>
    <mergeCell ref="B711:B714"/>
    <mergeCell ref="C711:C714"/>
    <mergeCell ref="D711:D714"/>
    <mergeCell ref="E711:E714"/>
    <mergeCell ref="F711:F714"/>
    <mergeCell ref="G711:G714"/>
    <mergeCell ref="A707:A710"/>
    <mergeCell ref="B707:B710"/>
    <mergeCell ref="C707:C710"/>
    <mergeCell ref="D707:D710"/>
    <mergeCell ref="E707:E710"/>
    <mergeCell ref="F707:F710"/>
    <mergeCell ref="G699:G702"/>
    <mergeCell ref="A703:A706"/>
    <mergeCell ref="B703:B706"/>
    <mergeCell ref="C703:C706"/>
    <mergeCell ref="D703:D706"/>
    <mergeCell ref="E703:E706"/>
    <mergeCell ref="F703:F706"/>
    <mergeCell ref="G703:G706"/>
    <mergeCell ref="A699:A702"/>
    <mergeCell ref="B699:B702"/>
    <mergeCell ref="C699:C702"/>
    <mergeCell ref="D699:D702"/>
    <mergeCell ref="E699:E702"/>
    <mergeCell ref="F699:F702"/>
    <mergeCell ref="G691:G694"/>
    <mergeCell ref="A695:A698"/>
    <mergeCell ref="B695:B698"/>
    <mergeCell ref="C695:C698"/>
    <mergeCell ref="D695:D698"/>
    <mergeCell ref="E695:E698"/>
    <mergeCell ref="F695:F698"/>
    <mergeCell ref="G695:G698"/>
    <mergeCell ref="A691:A694"/>
    <mergeCell ref="B691:B694"/>
    <mergeCell ref="C691:C694"/>
    <mergeCell ref="D691:D694"/>
    <mergeCell ref="E691:E694"/>
    <mergeCell ref="F691:F694"/>
    <mergeCell ref="G683:G686"/>
    <mergeCell ref="A687:A690"/>
    <mergeCell ref="B687:B690"/>
    <mergeCell ref="C687:C690"/>
    <mergeCell ref="D687:D690"/>
    <mergeCell ref="E687:E690"/>
    <mergeCell ref="F687:F690"/>
    <mergeCell ref="G687:G690"/>
    <mergeCell ref="A683:A686"/>
    <mergeCell ref="B683:B686"/>
    <mergeCell ref="C683:C686"/>
    <mergeCell ref="D683:D686"/>
    <mergeCell ref="E683:E686"/>
    <mergeCell ref="F683:F686"/>
    <mergeCell ref="G675:G678"/>
    <mergeCell ref="A679:A682"/>
    <mergeCell ref="B679:B682"/>
    <mergeCell ref="C679:C682"/>
    <mergeCell ref="D679:D682"/>
    <mergeCell ref="E679:E682"/>
    <mergeCell ref="F679:F682"/>
    <mergeCell ref="G679:G682"/>
    <mergeCell ref="A675:A678"/>
    <mergeCell ref="B675:B678"/>
    <mergeCell ref="C675:C678"/>
    <mergeCell ref="D675:D678"/>
    <mergeCell ref="E675:E678"/>
    <mergeCell ref="F675:F678"/>
    <mergeCell ref="G667:G670"/>
    <mergeCell ref="A671:A674"/>
    <mergeCell ref="B671:B674"/>
    <mergeCell ref="C671:C674"/>
    <mergeCell ref="D671:D674"/>
    <mergeCell ref="E671:E674"/>
    <mergeCell ref="F671:F674"/>
    <mergeCell ref="G671:G674"/>
    <mergeCell ref="A667:A670"/>
    <mergeCell ref="B667:B670"/>
    <mergeCell ref="C667:C670"/>
    <mergeCell ref="D667:D670"/>
    <mergeCell ref="E667:E670"/>
    <mergeCell ref="F667:F670"/>
    <mergeCell ref="G659:G662"/>
    <mergeCell ref="A663:A666"/>
    <mergeCell ref="B663:B666"/>
    <mergeCell ref="C663:C666"/>
    <mergeCell ref="D663:D666"/>
    <mergeCell ref="E663:E666"/>
    <mergeCell ref="F663:F666"/>
    <mergeCell ref="G663:G666"/>
    <mergeCell ref="A659:A662"/>
    <mergeCell ref="B659:B662"/>
    <mergeCell ref="C659:C662"/>
    <mergeCell ref="D659:D662"/>
    <mergeCell ref="E659:E662"/>
    <mergeCell ref="F659:F662"/>
    <mergeCell ref="G651:G654"/>
    <mergeCell ref="A655:A658"/>
    <mergeCell ref="B655:B658"/>
    <mergeCell ref="C655:C658"/>
    <mergeCell ref="D655:D658"/>
    <mergeCell ref="E655:E658"/>
    <mergeCell ref="F655:F658"/>
    <mergeCell ref="G655:G658"/>
    <mergeCell ref="A651:A654"/>
    <mergeCell ref="B651:B654"/>
    <mergeCell ref="C651:C654"/>
    <mergeCell ref="D651:D654"/>
    <mergeCell ref="E651:E654"/>
    <mergeCell ref="F651:F654"/>
    <mergeCell ref="G643:G646"/>
    <mergeCell ref="A647:A650"/>
    <mergeCell ref="B647:B650"/>
    <mergeCell ref="C647:C650"/>
    <mergeCell ref="D647:D650"/>
    <mergeCell ref="E647:E650"/>
    <mergeCell ref="F647:F650"/>
    <mergeCell ref="G647:G650"/>
    <mergeCell ref="A643:A646"/>
    <mergeCell ref="B643:B646"/>
    <mergeCell ref="C643:C646"/>
    <mergeCell ref="D643:D646"/>
    <mergeCell ref="E643:E646"/>
    <mergeCell ref="F643:F646"/>
    <mergeCell ref="G635:G638"/>
    <mergeCell ref="A639:A642"/>
    <mergeCell ref="B639:B642"/>
    <mergeCell ref="C639:C642"/>
    <mergeCell ref="D639:D642"/>
    <mergeCell ref="E639:E642"/>
    <mergeCell ref="F639:F642"/>
    <mergeCell ref="G639:G642"/>
    <mergeCell ref="A635:A638"/>
    <mergeCell ref="B635:B638"/>
    <mergeCell ref="C635:C638"/>
    <mergeCell ref="D635:D638"/>
    <mergeCell ref="E635:E638"/>
    <mergeCell ref="F635:F638"/>
    <mergeCell ref="G627:G630"/>
    <mergeCell ref="A631:A634"/>
    <mergeCell ref="B631:B634"/>
    <mergeCell ref="C631:C634"/>
    <mergeCell ref="D631:D634"/>
    <mergeCell ref="E631:E634"/>
    <mergeCell ref="F631:F634"/>
    <mergeCell ref="G631:G634"/>
    <mergeCell ref="A627:A630"/>
    <mergeCell ref="B627:B630"/>
    <mergeCell ref="C627:C630"/>
    <mergeCell ref="D627:D630"/>
    <mergeCell ref="E627:E630"/>
    <mergeCell ref="F627:F630"/>
    <mergeCell ref="G619:G622"/>
    <mergeCell ref="A623:A626"/>
    <mergeCell ref="B623:B626"/>
    <mergeCell ref="C623:C626"/>
    <mergeCell ref="D623:D626"/>
    <mergeCell ref="E623:E626"/>
    <mergeCell ref="F623:F626"/>
    <mergeCell ref="G623:G626"/>
    <mergeCell ref="A619:A622"/>
    <mergeCell ref="B619:B622"/>
    <mergeCell ref="C619:C622"/>
    <mergeCell ref="D619:D622"/>
    <mergeCell ref="E619:E622"/>
    <mergeCell ref="F619:F622"/>
    <mergeCell ref="G611:G614"/>
    <mergeCell ref="A615:A618"/>
    <mergeCell ref="B615:B618"/>
    <mergeCell ref="C615:C618"/>
    <mergeCell ref="D615:D618"/>
    <mergeCell ref="E615:E618"/>
    <mergeCell ref="F615:F618"/>
    <mergeCell ref="G615:G618"/>
    <mergeCell ref="A611:A614"/>
    <mergeCell ref="B611:B614"/>
    <mergeCell ref="C611:C614"/>
    <mergeCell ref="D611:D614"/>
    <mergeCell ref="E611:E614"/>
    <mergeCell ref="F611:F614"/>
    <mergeCell ref="G603:G606"/>
    <mergeCell ref="A607:A610"/>
    <mergeCell ref="B607:B610"/>
    <mergeCell ref="C607:C610"/>
    <mergeCell ref="D607:D610"/>
    <mergeCell ref="E607:E610"/>
    <mergeCell ref="F607:F610"/>
    <mergeCell ref="G607:G610"/>
    <mergeCell ref="A603:A606"/>
    <mergeCell ref="B603:B606"/>
    <mergeCell ref="C603:C606"/>
    <mergeCell ref="D603:D606"/>
    <mergeCell ref="E603:E606"/>
    <mergeCell ref="F603:F606"/>
    <mergeCell ref="G595:G598"/>
    <mergeCell ref="A599:A602"/>
    <mergeCell ref="B599:B602"/>
    <mergeCell ref="C599:C602"/>
    <mergeCell ref="D599:D602"/>
    <mergeCell ref="E599:E602"/>
    <mergeCell ref="F599:F602"/>
    <mergeCell ref="G599:G602"/>
    <mergeCell ref="A595:A598"/>
    <mergeCell ref="B595:B598"/>
    <mergeCell ref="C595:C598"/>
    <mergeCell ref="D595:D598"/>
    <mergeCell ref="E595:E598"/>
    <mergeCell ref="F595:F598"/>
    <mergeCell ref="G587:G590"/>
    <mergeCell ref="A591:A594"/>
    <mergeCell ref="B591:B594"/>
    <mergeCell ref="C591:C594"/>
    <mergeCell ref="D591:D594"/>
    <mergeCell ref="E591:E594"/>
    <mergeCell ref="F591:F594"/>
    <mergeCell ref="G591:G594"/>
    <mergeCell ref="A587:A590"/>
    <mergeCell ref="B587:B590"/>
    <mergeCell ref="C587:C590"/>
    <mergeCell ref="D587:D590"/>
    <mergeCell ref="E587:E590"/>
    <mergeCell ref="F587:F590"/>
    <mergeCell ref="G579:G582"/>
    <mergeCell ref="A583:A586"/>
    <mergeCell ref="B583:B586"/>
    <mergeCell ref="C583:C586"/>
    <mergeCell ref="D583:D586"/>
    <mergeCell ref="E583:E586"/>
    <mergeCell ref="F583:F586"/>
    <mergeCell ref="G583:G586"/>
    <mergeCell ref="A579:A582"/>
    <mergeCell ref="B579:B582"/>
    <mergeCell ref="C579:C582"/>
    <mergeCell ref="D579:D582"/>
    <mergeCell ref="E579:E582"/>
    <mergeCell ref="F579:F582"/>
    <mergeCell ref="G571:G574"/>
    <mergeCell ref="A575:A578"/>
    <mergeCell ref="B575:B578"/>
    <mergeCell ref="C575:C578"/>
    <mergeCell ref="D575:D578"/>
    <mergeCell ref="E575:E578"/>
    <mergeCell ref="F575:F578"/>
    <mergeCell ref="G575:G578"/>
    <mergeCell ref="A571:A574"/>
    <mergeCell ref="B571:B574"/>
    <mergeCell ref="C571:C574"/>
    <mergeCell ref="D571:D574"/>
    <mergeCell ref="E571:E574"/>
    <mergeCell ref="F571:F574"/>
    <mergeCell ref="G563:G566"/>
    <mergeCell ref="A567:A570"/>
    <mergeCell ref="B567:B570"/>
    <mergeCell ref="C567:C570"/>
    <mergeCell ref="D567:D570"/>
    <mergeCell ref="E567:E570"/>
    <mergeCell ref="F567:F570"/>
    <mergeCell ref="G567:G570"/>
    <mergeCell ref="A563:A566"/>
    <mergeCell ref="B563:B566"/>
    <mergeCell ref="C563:C566"/>
    <mergeCell ref="D563:D566"/>
    <mergeCell ref="E563:E566"/>
    <mergeCell ref="F563:F566"/>
    <mergeCell ref="G555:G558"/>
    <mergeCell ref="A559:A562"/>
    <mergeCell ref="B559:B562"/>
    <mergeCell ref="C559:C562"/>
    <mergeCell ref="D559:D562"/>
    <mergeCell ref="E559:E562"/>
    <mergeCell ref="F559:F562"/>
    <mergeCell ref="G559:G562"/>
    <mergeCell ref="A555:A558"/>
    <mergeCell ref="B555:B558"/>
    <mergeCell ref="C555:C558"/>
    <mergeCell ref="D555:D558"/>
    <mergeCell ref="E555:E558"/>
    <mergeCell ref="F555:F558"/>
    <mergeCell ref="G547:G550"/>
    <mergeCell ref="A551:A554"/>
    <mergeCell ref="B551:B554"/>
    <mergeCell ref="C551:C554"/>
    <mergeCell ref="D551:D554"/>
    <mergeCell ref="E551:E554"/>
    <mergeCell ref="F551:F554"/>
    <mergeCell ref="G551:G554"/>
    <mergeCell ref="A547:A550"/>
    <mergeCell ref="B547:B550"/>
    <mergeCell ref="C547:C550"/>
    <mergeCell ref="D547:D550"/>
    <mergeCell ref="E547:E550"/>
    <mergeCell ref="F547:F550"/>
    <mergeCell ref="G539:G542"/>
    <mergeCell ref="A543:A546"/>
    <mergeCell ref="B543:B546"/>
    <mergeCell ref="C543:C546"/>
    <mergeCell ref="D543:D546"/>
    <mergeCell ref="E543:E546"/>
    <mergeCell ref="F543:F546"/>
    <mergeCell ref="G543:G546"/>
    <mergeCell ref="A539:A542"/>
    <mergeCell ref="B539:B542"/>
    <mergeCell ref="C539:C542"/>
    <mergeCell ref="D539:D542"/>
    <mergeCell ref="E539:E542"/>
    <mergeCell ref="F539:F542"/>
    <mergeCell ref="G531:G534"/>
    <mergeCell ref="A535:A538"/>
    <mergeCell ref="B535:B538"/>
    <mergeCell ref="C535:C538"/>
    <mergeCell ref="D535:D538"/>
    <mergeCell ref="E535:E538"/>
    <mergeCell ref="F535:F538"/>
    <mergeCell ref="G535:G538"/>
    <mergeCell ref="A531:A534"/>
    <mergeCell ref="B531:B534"/>
    <mergeCell ref="C531:C534"/>
    <mergeCell ref="D531:D534"/>
    <mergeCell ref="E531:E534"/>
    <mergeCell ref="F531:F534"/>
    <mergeCell ref="G523:G526"/>
    <mergeCell ref="A527:A530"/>
    <mergeCell ref="B527:B530"/>
    <mergeCell ref="C527:C530"/>
    <mergeCell ref="D527:D530"/>
    <mergeCell ref="E527:E530"/>
    <mergeCell ref="F527:F530"/>
    <mergeCell ref="G527:G530"/>
    <mergeCell ref="A523:A526"/>
    <mergeCell ref="B523:B526"/>
    <mergeCell ref="C523:C526"/>
    <mergeCell ref="D523:D526"/>
    <mergeCell ref="E523:E526"/>
    <mergeCell ref="F523:F526"/>
    <mergeCell ref="G515:G518"/>
    <mergeCell ref="A519:A522"/>
    <mergeCell ref="B519:B522"/>
    <mergeCell ref="C519:C522"/>
    <mergeCell ref="D519:D522"/>
    <mergeCell ref="E519:E522"/>
    <mergeCell ref="F519:F522"/>
    <mergeCell ref="G519:G522"/>
    <mergeCell ref="A515:A518"/>
    <mergeCell ref="B515:B518"/>
    <mergeCell ref="C515:C518"/>
    <mergeCell ref="D515:D518"/>
    <mergeCell ref="E515:E518"/>
    <mergeCell ref="F515:F518"/>
    <mergeCell ref="G507:G510"/>
    <mergeCell ref="A511:A514"/>
    <mergeCell ref="B511:B514"/>
    <mergeCell ref="C511:C514"/>
    <mergeCell ref="D511:D514"/>
    <mergeCell ref="E511:E514"/>
    <mergeCell ref="F511:F514"/>
    <mergeCell ref="G511:G514"/>
    <mergeCell ref="A507:A510"/>
    <mergeCell ref="B507:B510"/>
    <mergeCell ref="C507:C510"/>
    <mergeCell ref="D507:D510"/>
    <mergeCell ref="E507:E510"/>
    <mergeCell ref="F507:F510"/>
    <mergeCell ref="G499:G502"/>
    <mergeCell ref="A503:A506"/>
    <mergeCell ref="B503:B506"/>
    <mergeCell ref="C503:C506"/>
    <mergeCell ref="D503:D506"/>
    <mergeCell ref="E503:E506"/>
    <mergeCell ref="F503:F506"/>
    <mergeCell ref="G503:G506"/>
    <mergeCell ref="A499:A502"/>
    <mergeCell ref="B499:B502"/>
    <mergeCell ref="C499:C502"/>
    <mergeCell ref="D499:D502"/>
    <mergeCell ref="E499:E502"/>
    <mergeCell ref="F499:F502"/>
    <mergeCell ref="G491:G494"/>
    <mergeCell ref="A495:A498"/>
    <mergeCell ref="B495:B498"/>
    <mergeCell ref="C495:C498"/>
    <mergeCell ref="D495:D498"/>
    <mergeCell ref="E495:E498"/>
    <mergeCell ref="F495:F498"/>
    <mergeCell ref="G495:G498"/>
    <mergeCell ref="A491:A494"/>
    <mergeCell ref="B491:B494"/>
    <mergeCell ref="C491:C494"/>
    <mergeCell ref="D491:D494"/>
    <mergeCell ref="E491:E494"/>
    <mergeCell ref="F491:F494"/>
    <mergeCell ref="G483:G486"/>
    <mergeCell ref="A487:A490"/>
    <mergeCell ref="B487:B490"/>
    <mergeCell ref="C487:C490"/>
    <mergeCell ref="D487:D490"/>
    <mergeCell ref="E487:E490"/>
    <mergeCell ref="F487:F490"/>
    <mergeCell ref="G487:G490"/>
    <mergeCell ref="A483:A486"/>
    <mergeCell ref="B483:B486"/>
    <mergeCell ref="C483:C486"/>
    <mergeCell ref="D483:D486"/>
    <mergeCell ref="E483:E486"/>
    <mergeCell ref="F483:F486"/>
    <mergeCell ref="G475:G478"/>
    <mergeCell ref="A479:A482"/>
    <mergeCell ref="B479:B482"/>
    <mergeCell ref="C479:C482"/>
    <mergeCell ref="D479:D482"/>
    <mergeCell ref="E479:E482"/>
    <mergeCell ref="F479:F482"/>
    <mergeCell ref="G479:G482"/>
    <mergeCell ref="A475:A478"/>
    <mergeCell ref="B475:B478"/>
    <mergeCell ref="C475:C478"/>
    <mergeCell ref="D475:D478"/>
    <mergeCell ref="E475:E478"/>
    <mergeCell ref="F475:F478"/>
    <mergeCell ref="G467:G470"/>
    <mergeCell ref="A471:A474"/>
    <mergeCell ref="B471:B474"/>
    <mergeCell ref="C471:C474"/>
    <mergeCell ref="D471:D474"/>
    <mergeCell ref="E471:E474"/>
    <mergeCell ref="F471:F474"/>
    <mergeCell ref="G471:G474"/>
    <mergeCell ref="A467:A470"/>
    <mergeCell ref="B467:B470"/>
    <mergeCell ref="C467:C470"/>
    <mergeCell ref="D467:D470"/>
    <mergeCell ref="E467:E470"/>
    <mergeCell ref="F467:F470"/>
    <mergeCell ref="G459:G462"/>
    <mergeCell ref="A463:A466"/>
    <mergeCell ref="B463:B466"/>
    <mergeCell ref="C463:C466"/>
    <mergeCell ref="D463:D466"/>
    <mergeCell ref="E463:E466"/>
    <mergeCell ref="F463:F466"/>
    <mergeCell ref="G463:G466"/>
    <mergeCell ref="A459:A462"/>
    <mergeCell ref="B459:B462"/>
    <mergeCell ref="C459:C462"/>
    <mergeCell ref="D459:D462"/>
    <mergeCell ref="E459:E462"/>
    <mergeCell ref="F459:F462"/>
    <mergeCell ref="G451:G454"/>
    <mergeCell ref="A455:A458"/>
    <mergeCell ref="B455:B458"/>
    <mergeCell ref="C455:C458"/>
    <mergeCell ref="D455:D458"/>
    <mergeCell ref="E455:E458"/>
    <mergeCell ref="F455:F458"/>
    <mergeCell ref="G455:G458"/>
    <mergeCell ref="A451:A454"/>
    <mergeCell ref="B451:B454"/>
    <mergeCell ref="C451:C454"/>
    <mergeCell ref="D451:D454"/>
    <mergeCell ref="E451:E454"/>
    <mergeCell ref="F451:F454"/>
    <mergeCell ref="G443:G446"/>
    <mergeCell ref="A447:A450"/>
    <mergeCell ref="B447:B450"/>
    <mergeCell ref="C447:C450"/>
    <mergeCell ref="D447:D450"/>
    <mergeCell ref="E447:E450"/>
    <mergeCell ref="F447:F450"/>
    <mergeCell ref="G447:G450"/>
    <mergeCell ref="A443:A446"/>
    <mergeCell ref="B443:B446"/>
    <mergeCell ref="C443:C446"/>
    <mergeCell ref="D443:D446"/>
    <mergeCell ref="E443:E446"/>
    <mergeCell ref="F443:F446"/>
    <mergeCell ref="G435:G438"/>
    <mergeCell ref="A439:A442"/>
    <mergeCell ref="B439:B442"/>
    <mergeCell ref="C439:C442"/>
    <mergeCell ref="D439:D442"/>
    <mergeCell ref="E439:E442"/>
    <mergeCell ref="F439:F442"/>
    <mergeCell ref="G439:G442"/>
    <mergeCell ref="A435:A438"/>
    <mergeCell ref="B435:B438"/>
    <mergeCell ref="C435:C438"/>
    <mergeCell ref="D435:D438"/>
    <mergeCell ref="E435:E438"/>
    <mergeCell ref="F435:F438"/>
    <mergeCell ref="G427:G430"/>
    <mergeCell ref="A431:A434"/>
    <mergeCell ref="B431:B434"/>
    <mergeCell ref="C431:C434"/>
    <mergeCell ref="D431:D434"/>
    <mergeCell ref="E431:E434"/>
    <mergeCell ref="F431:F434"/>
    <mergeCell ref="G431:G434"/>
    <mergeCell ref="A427:A430"/>
    <mergeCell ref="B427:B430"/>
    <mergeCell ref="C427:C430"/>
    <mergeCell ref="D427:D430"/>
    <mergeCell ref="E427:E430"/>
    <mergeCell ref="F427:F430"/>
    <mergeCell ref="G419:G422"/>
    <mergeCell ref="A423:A426"/>
    <mergeCell ref="B423:B426"/>
    <mergeCell ref="C423:C426"/>
    <mergeCell ref="D423:D426"/>
    <mergeCell ref="E423:E426"/>
    <mergeCell ref="F423:F426"/>
    <mergeCell ref="G423:G426"/>
    <mergeCell ref="A419:A422"/>
    <mergeCell ref="B419:B422"/>
    <mergeCell ref="C419:C422"/>
    <mergeCell ref="D419:D422"/>
    <mergeCell ref="E419:E422"/>
    <mergeCell ref="F419:F422"/>
    <mergeCell ref="G411:G414"/>
    <mergeCell ref="A415:A418"/>
    <mergeCell ref="B415:B418"/>
    <mergeCell ref="C415:C418"/>
    <mergeCell ref="D415:D418"/>
    <mergeCell ref="E415:E418"/>
    <mergeCell ref="F415:F418"/>
    <mergeCell ref="G415:G418"/>
    <mergeCell ref="A411:A414"/>
    <mergeCell ref="B411:B414"/>
    <mergeCell ref="C411:C414"/>
    <mergeCell ref="D411:D414"/>
    <mergeCell ref="E411:E414"/>
    <mergeCell ref="F411:F414"/>
    <mergeCell ref="G403:G406"/>
    <mergeCell ref="A407:A410"/>
    <mergeCell ref="B407:B410"/>
    <mergeCell ref="C407:C410"/>
    <mergeCell ref="D407:D410"/>
    <mergeCell ref="E407:E410"/>
    <mergeCell ref="F407:F410"/>
    <mergeCell ref="G407:G410"/>
    <mergeCell ref="A403:A406"/>
    <mergeCell ref="B403:B406"/>
    <mergeCell ref="C403:C406"/>
    <mergeCell ref="D403:D406"/>
    <mergeCell ref="E403:E406"/>
    <mergeCell ref="F403:F406"/>
    <mergeCell ref="G395:G398"/>
    <mergeCell ref="A399:A402"/>
    <mergeCell ref="B399:B402"/>
    <mergeCell ref="C399:C402"/>
    <mergeCell ref="D399:D402"/>
    <mergeCell ref="E399:E402"/>
    <mergeCell ref="F399:F402"/>
    <mergeCell ref="G399:G402"/>
    <mergeCell ref="A395:A398"/>
    <mergeCell ref="B395:B398"/>
    <mergeCell ref="C395:C398"/>
    <mergeCell ref="D395:D398"/>
    <mergeCell ref="E395:E398"/>
    <mergeCell ref="F395:F398"/>
    <mergeCell ref="G387:G390"/>
    <mergeCell ref="A391:A394"/>
    <mergeCell ref="B391:B394"/>
    <mergeCell ref="C391:C394"/>
    <mergeCell ref="D391:D394"/>
    <mergeCell ref="E391:E394"/>
    <mergeCell ref="F391:F394"/>
    <mergeCell ref="G391:G394"/>
    <mergeCell ref="A387:A390"/>
    <mergeCell ref="B387:B390"/>
    <mergeCell ref="C387:C390"/>
    <mergeCell ref="D387:D390"/>
    <mergeCell ref="E387:E390"/>
    <mergeCell ref="F387:F390"/>
    <mergeCell ref="G379:G382"/>
    <mergeCell ref="A383:A386"/>
    <mergeCell ref="B383:B386"/>
    <mergeCell ref="C383:C386"/>
    <mergeCell ref="D383:D386"/>
    <mergeCell ref="E383:E386"/>
    <mergeCell ref="F383:F386"/>
    <mergeCell ref="G383:G386"/>
    <mergeCell ref="A379:A382"/>
    <mergeCell ref="B379:B382"/>
    <mergeCell ref="C379:C382"/>
    <mergeCell ref="D379:D382"/>
    <mergeCell ref="E379:E382"/>
    <mergeCell ref="F379:F382"/>
    <mergeCell ref="G371:G374"/>
    <mergeCell ref="A375:A378"/>
    <mergeCell ref="B375:B378"/>
    <mergeCell ref="C375:C378"/>
    <mergeCell ref="D375:D378"/>
    <mergeCell ref="E375:E378"/>
    <mergeCell ref="F375:F378"/>
    <mergeCell ref="G375:G378"/>
    <mergeCell ref="A371:A374"/>
    <mergeCell ref="B371:B374"/>
    <mergeCell ref="C371:C374"/>
    <mergeCell ref="D371:D374"/>
    <mergeCell ref="E371:E374"/>
    <mergeCell ref="F371:F374"/>
    <mergeCell ref="G363:G366"/>
    <mergeCell ref="A367:A370"/>
    <mergeCell ref="B367:B370"/>
    <mergeCell ref="C367:C370"/>
    <mergeCell ref="D367:D370"/>
    <mergeCell ref="E367:E370"/>
    <mergeCell ref="F367:F370"/>
    <mergeCell ref="G367:G370"/>
    <mergeCell ref="A363:A366"/>
    <mergeCell ref="B363:B366"/>
    <mergeCell ref="C363:C366"/>
    <mergeCell ref="D363:D366"/>
    <mergeCell ref="E363:E366"/>
    <mergeCell ref="F363:F366"/>
    <mergeCell ref="G355:G358"/>
    <mergeCell ref="A359:A362"/>
    <mergeCell ref="B359:B362"/>
    <mergeCell ref="C359:C362"/>
    <mergeCell ref="D359:D362"/>
    <mergeCell ref="E359:E362"/>
    <mergeCell ref="F359:F362"/>
    <mergeCell ref="G359:G362"/>
    <mergeCell ref="A355:A358"/>
    <mergeCell ref="B355:B358"/>
    <mergeCell ref="C355:C358"/>
    <mergeCell ref="D355:D358"/>
    <mergeCell ref="E355:E358"/>
    <mergeCell ref="F355:F358"/>
    <mergeCell ref="G347:G350"/>
    <mergeCell ref="A351:A354"/>
    <mergeCell ref="B351:B354"/>
    <mergeCell ref="C351:C354"/>
    <mergeCell ref="D351:D354"/>
    <mergeCell ref="E351:E354"/>
    <mergeCell ref="F351:F354"/>
    <mergeCell ref="G351:G354"/>
    <mergeCell ref="A347:A350"/>
    <mergeCell ref="B347:B350"/>
    <mergeCell ref="C347:C350"/>
    <mergeCell ref="D347:D350"/>
    <mergeCell ref="E347:E350"/>
    <mergeCell ref="F347:F350"/>
    <mergeCell ref="G339:G342"/>
    <mergeCell ref="A343:A346"/>
    <mergeCell ref="B343:B346"/>
    <mergeCell ref="C343:C346"/>
    <mergeCell ref="D343:D346"/>
    <mergeCell ref="E343:E346"/>
    <mergeCell ref="F343:F346"/>
    <mergeCell ref="G343:G346"/>
    <mergeCell ref="A339:A342"/>
    <mergeCell ref="B339:B342"/>
    <mergeCell ref="C339:C342"/>
    <mergeCell ref="D339:D342"/>
    <mergeCell ref="E339:E342"/>
    <mergeCell ref="F339:F342"/>
    <mergeCell ref="G331:G334"/>
    <mergeCell ref="A335:A338"/>
    <mergeCell ref="B335:B338"/>
    <mergeCell ref="C335:C338"/>
    <mergeCell ref="D335:D338"/>
    <mergeCell ref="E335:E338"/>
    <mergeCell ref="F335:F338"/>
    <mergeCell ref="G335:G338"/>
    <mergeCell ref="A331:A334"/>
    <mergeCell ref="B331:B334"/>
    <mergeCell ref="C331:C334"/>
    <mergeCell ref="D331:D334"/>
    <mergeCell ref="E331:E334"/>
    <mergeCell ref="F331:F334"/>
    <mergeCell ref="G323:G326"/>
    <mergeCell ref="A327:A330"/>
    <mergeCell ref="B327:B330"/>
    <mergeCell ref="C327:C330"/>
    <mergeCell ref="D327:D330"/>
    <mergeCell ref="E327:E330"/>
    <mergeCell ref="F327:F330"/>
    <mergeCell ref="G327:G330"/>
    <mergeCell ref="A323:A326"/>
    <mergeCell ref="B323:B326"/>
    <mergeCell ref="C323:C326"/>
    <mergeCell ref="D323:D326"/>
    <mergeCell ref="E323:E326"/>
    <mergeCell ref="F323:F326"/>
    <mergeCell ref="G315:G318"/>
    <mergeCell ref="A319:A322"/>
    <mergeCell ref="B319:B322"/>
    <mergeCell ref="C319:C322"/>
    <mergeCell ref="D319:D322"/>
    <mergeCell ref="E319:E322"/>
    <mergeCell ref="F319:F322"/>
    <mergeCell ref="G319:G322"/>
    <mergeCell ref="A315:A318"/>
    <mergeCell ref="B315:B318"/>
    <mergeCell ref="C315:C318"/>
    <mergeCell ref="D315:D318"/>
    <mergeCell ref="E315:E318"/>
    <mergeCell ref="F315:F318"/>
    <mergeCell ref="G307:G310"/>
    <mergeCell ref="A311:A314"/>
    <mergeCell ref="B311:B314"/>
    <mergeCell ref="C311:C314"/>
    <mergeCell ref="D311:D314"/>
    <mergeCell ref="E311:E314"/>
    <mergeCell ref="F311:F314"/>
    <mergeCell ref="G311:G314"/>
    <mergeCell ref="A307:A310"/>
    <mergeCell ref="B307:B310"/>
    <mergeCell ref="C307:C310"/>
    <mergeCell ref="D307:D310"/>
    <mergeCell ref="E307:E310"/>
    <mergeCell ref="F307:F310"/>
    <mergeCell ref="G299:G302"/>
    <mergeCell ref="A303:A306"/>
    <mergeCell ref="B303:B306"/>
    <mergeCell ref="C303:C306"/>
    <mergeCell ref="D303:D306"/>
    <mergeCell ref="E303:E306"/>
    <mergeCell ref="F303:F306"/>
    <mergeCell ref="G303:G306"/>
    <mergeCell ref="A299:A302"/>
    <mergeCell ref="B299:B302"/>
    <mergeCell ref="C299:C302"/>
    <mergeCell ref="D299:D302"/>
    <mergeCell ref="E299:E302"/>
    <mergeCell ref="F299:F302"/>
    <mergeCell ref="G291:G294"/>
    <mergeCell ref="A295:A298"/>
    <mergeCell ref="B295:B298"/>
    <mergeCell ref="C295:C298"/>
    <mergeCell ref="D295:D298"/>
    <mergeCell ref="E295:E298"/>
    <mergeCell ref="F295:F298"/>
    <mergeCell ref="G295:G298"/>
    <mergeCell ref="A291:A294"/>
    <mergeCell ref="B291:B294"/>
    <mergeCell ref="C291:C294"/>
    <mergeCell ref="D291:D294"/>
    <mergeCell ref="E291:E294"/>
    <mergeCell ref="F291:F294"/>
    <mergeCell ref="G283:G286"/>
    <mergeCell ref="A287:A290"/>
    <mergeCell ref="B287:B290"/>
    <mergeCell ref="C287:C290"/>
    <mergeCell ref="D287:D290"/>
    <mergeCell ref="E287:E290"/>
    <mergeCell ref="F287:F290"/>
    <mergeCell ref="G287:G290"/>
    <mergeCell ref="A283:A286"/>
    <mergeCell ref="B283:B286"/>
    <mergeCell ref="C283:C286"/>
    <mergeCell ref="D283:D286"/>
    <mergeCell ref="E283:E286"/>
    <mergeCell ref="F283:F286"/>
    <mergeCell ref="G275:G278"/>
    <mergeCell ref="A279:A282"/>
    <mergeCell ref="B279:B282"/>
    <mergeCell ref="C279:C282"/>
    <mergeCell ref="D279:D282"/>
    <mergeCell ref="E279:E282"/>
    <mergeCell ref="F279:F282"/>
    <mergeCell ref="G279:G282"/>
    <mergeCell ref="A275:A278"/>
    <mergeCell ref="B275:B278"/>
    <mergeCell ref="C275:C278"/>
    <mergeCell ref="D275:D278"/>
    <mergeCell ref="E275:E278"/>
    <mergeCell ref="F275:F278"/>
    <mergeCell ref="G267:G270"/>
    <mergeCell ref="A271:A274"/>
    <mergeCell ref="B271:B274"/>
    <mergeCell ref="C271:C274"/>
    <mergeCell ref="D271:D274"/>
    <mergeCell ref="E271:E274"/>
    <mergeCell ref="F271:F274"/>
    <mergeCell ref="G271:G274"/>
    <mergeCell ref="A267:A270"/>
    <mergeCell ref="B267:B270"/>
    <mergeCell ref="C267:C270"/>
    <mergeCell ref="D267:D270"/>
    <mergeCell ref="E267:E270"/>
    <mergeCell ref="F267:F270"/>
    <mergeCell ref="G259:G262"/>
    <mergeCell ref="A263:A266"/>
    <mergeCell ref="B263:B266"/>
    <mergeCell ref="C263:C266"/>
    <mergeCell ref="D263:D266"/>
    <mergeCell ref="E263:E266"/>
    <mergeCell ref="F263:F266"/>
    <mergeCell ref="G263:G266"/>
    <mergeCell ref="A259:A262"/>
    <mergeCell ref="B259:B262"/>
    <mergeCell ref="C259:C262"/>
    <mergeCell ref="D259:D262"/>
    <mergeCell ref="E259:E262"/>
    <mergeCell ref="F259:F262"/>
    <mergeCell ref="G251:G254"/>
    <mergeCell ref="A255:A258"/>
    <mergeCell ref="B255:B258"/>
    <mergeCell ref="C255:C258"/>
    <mergeCell ref="D255:D258"/>
    <mergeCell ref="E255:E258"/>
    <mergeCell ref="F255:F258"/>
    <mergeCell ref="G255:G258"/>
    <mergeCell ref="A251:A254"/>
    <mergeCell ref="B251:B254"/>
    <mergeCell ref="C251:C254"/>
    <mergeCell ref="D251:D254"/>
    <mergeCell ref="E251:E254"/>
    <mergeCell ref="F251:F254"/>
    <mergeCell ref="G243:G246"/>
    <mergeCell ref="A247:A250"/>
    <mergeCell ref="B247:B250"/>
    <mergeCell ref="C247:C250"/>
    <mergeCell ref="D247:D250"/>
    <mergeCell ref="E247:E250"/>
    <mergeCell ref="F247:F250"/>
    <mergeCell ref="G247:G250"/>
    <mergeCell ref="A243:A246"/>
    <mergeCell ref="B243:B246"/>
    <mergeCell ref="C243:C246"/>
    <mergeCell ref="D243:D246"/>
    <mergeCell ref="E243:E246"/>
    <mergeCell ref="F243:F246"/>
    <mergeCell ref="G235:G238"/>
    <mergeCell ref="A239:A242"/>
    <mergeCell ref="B239:B242"/>
    <mergeCell ref="C239:C242"/>
    <mergeCell ref="D239:D242"/>
    <mergeCell ref="E239:E242"/>
    <mergeCell ref="F239:F242"/>
    <mergeCell ref="G239:G242"/>
    <mergeCell ref="A235:A238"/>
    <mergeCell ref="B235:B238"/>
    <mergeCell ref="C235:C238"/>
    <mergeCell ref="D235:D238"/>
    <mergeCell ref="E235:E238"/>
    <mergeCell ref="F235:F238"/>
    <mergeCell ref="G227:G230"/>
    <mergeCell ref="A231:A234"/>
    <mergeCell ref="B231:B234"/>
    <mergeCell ref="C231:C234"/>
    <mergeCell ref="D231:D234"/>
    <mergeCell ref="E231:E234"/>
    <mergeCell ref="F231:F234"/>
    <mergeCell ref="G231:G234"/>
    <mergeCell ref="A227:A230"/>
    <mergeCell ref="B227:B230"/>
    <mergeCell ref="C227:C230"/>
    <mergeCell ref="D227:D230"/>
    <mergeCell ref="E227:E230"/>
    <mergeCell ref="F227:F230"/>
    <mergeCell ref="G219:G222"/>
    <mergeCell ref="A223:A226"/>
    <mergeCell ref="B223:B226"/>
    <mergeCell ref="C223:C226"/>
    <mergeCell ref="D223:D226"/>
    <mergeCell ref="E223:E226"/>
    <mergeCell ref="F223:F226"/>
    <mergeCell ref="G223:G226"/>
    <mergeCell ref="A219:A222"/>
    <mergeCell ref="B219:B222"/>
    <mergeCell ref="C219:C222"/>
    <mergeCell ref="D219:D222"/>
    <mergeCell ref="E219:E222"/>
    <mergeCell ref="F219:F222"/>
    <mergeCell ref="G211:G214"/>
    <mergeCell ref="A215:A218"/>
    <mergeCell ref="B215:B218"/>
    <mergeCell ref="C215:C218"/>
    <mergeCell ref="D215:D218"/>
    <mergeCell ref="E215:E218"/>
    <mergeCell ref="F215:F218"/>
    <mergeCell ref="G215:G218"/>
    <mergeCell ref="A211:A214"/>
    <mergeCell ref="B211:B214"/>
    <mergeCell ref="C211:C214"/>
    <mergeCell ref="D211:D214"/>
    <mergeCell ref="E211:E214"/>
    <mergeCell ref="F211:F214"/>
    <mergeCell ref="G203:G206"/>
    <mergeCell ref="A207:A210"/>
    <mergeCell ref="B207:B210"/>
    <mergeCell ref="C207:C210"/>
    <mergeCell ref="D207:D210"/>
    <mergeCell ref="E207:E210"/>
    <mergeCell ref="F207:F210"/>
    <mergeCell ref="G207:G210"/>
    <mergeCell ref="A203:A206"/>
    <mergeCell ref="B203:B206"/>
    <mergeCell ref="C203:C206"/>
    <mergeCell ref="D203:D206"/>
    <mergeCell ref="E203:E206"/>
    <mergeCell ref="F203:F206"/>
    <mergeCell ref="G195:G198"/>
    <mergeCell ref="A199:A202"/>
    <mergeCell ref="B199:B202"/>
    <mergeCell ref="C199:C202"/>
    <mergeCell ref="D199:D202"/>
    <mergeCell ref="E199:E202"/>
    <mergeCell ref="F199:F202"/>
    <mergeCell ref="G199:G202"/>
    <mergeCell ref="A195:A198"/>
    <mergeCell ref="B195:B198"/>
    <mergeCell ref="C195:C198"/>
    <mergeCell ref="D195:D198"/>
    <mergeCell ref="E195:E198"/>
    <mergeCell ref="F195:F198"/>
    <mergeCell ref="G187:G190"/>
    <mergeCell ref="A191:A194"/>
    <mergeCell ref="B191:B194"/>
    <mergeCell ref="C191:C194"/>
    <mergeCell ref="D191:D194"/>
    <mergeCell ref="E191:E194"/>
    <mergeCell ref="F191:F194"/>
    <mergeCell ref="G191:G194"/>
    <mergeCell ref="A187:A190"/>
    <mergeCell ref="B187:B190"/>
    <mergeCell ref="C187:C190"/>
    <mergeCell ref="D187:D190"/>
    <mergeCell ref="E187:E190"/>
    <mergeCell ref="F187:F190"/>
    <mergeCell ref="G179:G182"/>
    <mergeCell ref="A183:A186"/>
    <mergeCell ref="B183:B186"/>
    <mergeCell ref="C183:C186"/>
    <mergeCell ref="D183:D186"/>
    <mergeCell ref="E183:E186"/>
    <mergeCell ref="F183:F186"/>
    <mergeCell ref="G183:G186"/>
    <mergeCell ref="A179:A182"/>
    <mergeCell ref="B179:B182"/>
    <mergeCell ref="C179:C182"/>
    <mergeCell ref="D179:D182"/>
    <mergeCell ref="E179:E182"/>
    <mergeCell ref="F179:F182"/>
    <mergeCell ref="G171:G174"/>
    <mergeCell ref="A175:A178"/>
    <mergeCell ref="B175:B178"/>
    <mergeCell ref="C175:C178"/>
    <mergeCell ref="D175:D178"/>
    <mergeCell ref="E175:E178"/>
    <mergeCell ref="F175:F178"/>
    <mergeCell ref="G175:G178"/>
    <mergeCell ref="A171:A174"/>
    <mergeCell ref="B171:B174"/>
    <mergeCell ref="C171:C174"/>
    <mergeCell ref="D171:D174"/>
    <mergeCell ref="E171:E174"/>
    <mergeCell ref="F171:F174"/>
    <mergeCell ref="G163:G166"/>
    <mergeCell ref="A167:A170"/>
    <mergeCell ref="B167:B170"/>
    <mergeCell ref="C167:C170"/>
    <mergeCell ref="D167:D170"/>
    <mergeCell ref="E167:E170"/>
    <mergeCell ref="F167:F170"/>
    <mergeCell ref="G167:G170"/>
    <mergeCell ref="A163:A166"/>
    <mergeCell ref="B163:B166"/>
    <mergeCell ref="C163:C166"/>
    <mergeCell ref="D163:D166"/>
    <mergeCell ref="E163:E166"/>
    <mergeCell ref="F163:F166"/>
    <mergeCell ref="G155:G158"/>
    <mergeCell ref="A159:A162"/>
    <mergeCell ref="B159:B162"/>
    <mergeCell ref="C159:C162"/>
    <mergeCell ref="D159:D162"/>
    <mergeCell ref="E159:E162"/>
    <mergeCell ref="F159:F162"/>
    <mergeCell ref="G159:G162"/>
    <mergeCell ref="A155:A158"/>
    <mergeCell ref="B155:B158"/>
    <mergeCell ref="C155:C158"/>
    <mergeCell ref="D155:D158"/>
    <mergeCell ref="E155:E158"/>
    <mergeCell ref="F155:F158"/>
    <mergeCell ref="G147:G150"/>
    <mergeCell ref="A151:A154"/>
    <mergeCell ref="B151:B154"/>
    <mergeCell ref="C151:C154"/>
    <mergeCell ref="D151:D154"/>
    <mergeCell ref="E151:E154"/>
    <mergeCell ref="F151:F154"/>
    <mergeCell ref="G151:G154"/>
    <mergeCell ref="A147:A150"/>
    <mergeCell ref="B147:B150"/>
    <mergeCell ref="C147:C150"/>
    <mergeCell ref="D147:D150"/>
    <mergeCell ref="E147:E150"/>
    <mergeCell ref="F147:F150"/>
    <mergeCell ref="G139:G142"/>
    <mergeCell ref="A143:A146"/>
    <mergeCell ref="B143:B146"/>
    <mergeCell ref="C143:C146"/>
    <mergeCell ref="D143:D146"/>
    <mergeCell ref="E143:E146"/>
    <mergeCell ref="F143:F146"/>
    <mergeCell ref="G143:G146"/>
    <mergeCell ref="A139:A142"/>
    <mergeCell ref="B139:B142"/>
    <mergeCell ref="C139:C142"/>
    <mergeCell ref="D139:D142"/>
    <mergeCell ref="E139:E142"/>
    <mergeCell ref="F139:F142"/>
    <mergeCell ref="G131:G134"/>
    <mergeCell ref="A135:A138"/>
    <mergeCell ref="B135:B138"/>
    <mergeCell ref="C135:C138"/>
    <mergeCell ref="D135:D138"/>
    <mergeCell ref="E135:E138"/>
    <mergeCell ref="F135:F138"/>
    <mergeCell ref="G135:G138"/>
    <mergeCell ref="A131:A134"/>
    <mergeCell ref="B131:B134"/>
    <mergeCell ref="C131:C134"/>
    <mergeCell ref="D131:D134"/>
    <mergeCell ref="E131:E134"/>
    <mergeCell ref="F131:F134"/>
    <mergeCell ref="G123:G126"/>
    <mergeCell ref="A127:A130"/>
    <mergeCell ref="B127:B130"/>
    <mergeCell ref="C127:C130"/>
    <mergeCell ref="D127:D130"/>
    <mergeCell ref="E127:E130"/>
    <mergeCell ref="F127:F130"/>
    <mergeCell ref="G127:G130"/>
    <mergeCell ref="A123:A126"/>
    <mergeCell ref="B123:B126"/>
    <mergeCell ref="C123:C126"/>
    <mergeCell ref="D123:D126"/>
    <mergeCell ref="E123:E126"/>
    <mergeCell ref="F123:F126"/>
    <mergeCell ref="G115:G118"/>
    <mergeCell ref="A119:A122"/>
    <mergeCell ref="B119:B122"/>
    <mergeCell ref="C119:C122"/>
    <mergeCell ref="D119:D122"/>
    <mergeCell ref="E119:E122"/>
    <mergeCell ref="F119:F122"/>
    <mergeCell ref="G119:G122"/>
    <mergeCell ref="A115:A118"/>
    <mergeCell ref="B115:B118"/>
    <mergeCell ref="C115:C118"/>
    <mergeCell ref="D115:D118"/>
    <mergeCell ref="E115:E118"/>
    <mergeCell ref="F115:F118"/>
    <mergeCell ref="A111:A114"/>
    <mergeCell ref="B111:B114"/>
    <mergeCell ref="C111:C114"/>
    <mergeCell ref="D111:D114"/>
    <mergeCell ref="E111:E114"/>
    <mergeCell ref="F111:F114"/>
    <mergeCell ref="G111:G114"/>
    <mergeCell ref="G103:G106"/>
    <mergeCell ref="A107:A110"/>
    <mergeCell ref="B107:B110"/>
    <mergeCell ref="C107:C110"/>
    <mergeCell ref="D107:D110"/>
    <mergeCell ref="E107:E110"/>
    <mergeCell ref="F107:F110"/>
    <mergeCell ref="G107:G110"/>
    <mergeCell ref="A103:A106"/>
    <mergeCell ref="B103:B106"/>
    <mergeCell ref="C103:C106"/>
    <mergeCell ref="D103:D106"/>
    <mergeCell ref="E103:E106"/>
    <mergeCell ref="F103:F106"/>
    <mergeCell ref="G95:G98"/>
    <mergeCell ref="A99:A102"/>
    <mergeCell ref="B99:B102"/>
    <mergeCell ref="C99:C102"/>
    <mergeCell ref="D99:D102"/>
    <mergeCell ref="E99:E102"/>
    <mergeCell ref="F99:F102"/>
    <mergeCell ref="G99:G102"/>
    <mergeCell ref="A95:A98"/>
    <mergeCell ref="B95:B98"/>
    <mergeCell ref="C95:C98"/>
    <mergeCell ref="D95:D98"/>
    <mergeCell ref="E95:E98"/>
    <mergeCell ref="F95:F98"/>
    <mergeCell ref="G87:G90"/>
    <mergeCell ref="A91:A94"/>
    <mergeCell ref="B91:B94"/>
    <mergeCell ref="C91:C94"/>
    <mergeCell ref="D91:D94"/>
    <mergeCell ref="E91:E94"/>
    <mergeCell ref="F91:F94"/>
    <mergeCell ref="G91:G94"/>
    <mergeCell ref="A87:A90"/>
    <mergeCell ref="B87:B90"/>
    <mergeCell ref="C87:C90"/>
    <mergeCell ref="D87:D90"/>
    <mergeCell ref="E87:E90"/>
    <mergeCell ref="F87:F90"/>
    <mergeCell ref="G79:G82"/>
    <mergeCell ref="A83:A86"/>
    <mergeCell ref="B83:B86"/>
    <mergeCell ref="C83:C86"/>
    <mergeCell ref="D83:D86"/>
    <mergeCell ref="E83:E86"/>
    <mergeCell ref="F83:F86"/>
    <mergeCell ref="G83:G86"/>
    <mergeCell ref="A79:A82"/>
    <mergeCell ref="B79:B82"/>
    <mergeCell ref="C79:C82"/>
    <mergeCell ref="D79:D82"/>
    <mergeCell ref="E79:E82"/>
    <mergeCell ref="F79:F82"/>
    <mergeCell ref="G71:G74"/>
    <mergeCell ref="A75:A78"/>
    <mergeCell ref="B75:B78"/>
    <mergeCell ref="C75:C78"/>
    <mergeCell ref="D75:D78"/>
    <mergeCell ref="E75:E78"/>
    <mergeCell ref="F75:F78"/>
    <mergeCell ref="G75:G78"/>
    <mergeCell ref="A71:A74"/>
    <mergeCell ref="B71:B74"/>
    <mergeCell ref="C71:C74"/>
    <mergeCell ref="D71:D74"/>
    <mergeCell ref="E71:E74"/>
    <mergeCell ref="F71:F74"/>
    <mergeCell ref="G63:G66"/>
    <mergeCell ref="A67:A70"/>
    <mergeCell ref="B67:B70"/>
    <mergeCell ref="C67:C70"/>
    <mergeCell ref="D67:D70"/>
    <mergeCell ref="E67:E70"/>
    <mergeCell ref="F67:F70"/>
    <mergeCell ref="G67:G70"/>
    <mergeCell ref="A63:A66"/>
    <mergeCell ref="B63:B66"/>
    <mergeCell ref="C63:C66"/>
    <mergeCell ref="D63:D66"/>
    <mergeCell ref="E63:E66"/>
    <mergeCell ref="F63:F66"/>
    <mergeCell ref="G55:G58"/>
    <mergeCell ref="A59:A62"/>
    <mergeCell ref="B59:B62"/>
    <mergeCell ref="C59:C62"/>
    <mergeCell ref="D59:D62"/>
    <mergeCell ref="E59:E62"/>
    <mergeCell ref="F59:F62"/>
    <mergeCell ref="G59:G62"/>
    <mergeCell ref="A55:A58"/>
    <mergeCell ref="B55:B58"/>
    <mergeCell ref="C55:C58"/>
    <mergeCell ref="D55:D58"/>
    <mergeCell ref="E55:E58"/>
    <mergeCell ref="F55:F58"/>
    <mergeCell ref="G47:G50"/>
    <mergeCell ref="A51:A54"/>
    <mergeCell ref="B51:B54"/>
    <mergeCell ref="C51:C54"/>
    <mergeCell ref="D51:D54"/>
    <mergeCell ref="E51:E54"/>
    <mergeCell ref="F51:F54"/>
    <mergeCell ref="G51:G54"/>
    <mergeCell ref="A47:A50"/>
    <mergeCell ref="B47:B50"/>
    <mergeCell ref="C47:C50"/>
    <mergeCell ref="D47:D50"/>
    <mergeCell ref="E47:E50"/>
    <mergeCell ref="F47:F50"/>
    <mergeCell ref="G39:G42"/>
    <mergeCell ref="A43:A46"/>
    <mergeCell ref="B43:B46"/>
    <mergeCell ref="C43:C46"/>
    <mergeCell ref="D43:D46"/>
    <mergeCell ref="E43:E46"/>
    <mergeCell ref="F43:F46"/>
    <mergeCell ref="G43:G46"/>
    <mergeCell ref="A39:A42"/>
    <mergeCell ref="B39:B42"/>
    <mergeCell ref="C39:C42"/>
    <mergeCell ref="D39:D42"/>
    <mergeCell ref="E39:E42"/>
    <mergeCell ref="F39:F42"/>
    <mergeCell ref="G31:G34"/>
    <mergeCell ref="A35:A38"/>
    <mergeCell ref="B35:B38"/>
    <mergeCell ref="C35:C38"/>
    <mergeCell ref="D35:D38"/>
    <mergeCell ref="E35:E38"/>
    <mergeCell ref="F35:F38"/>
    <mergeCell ref="G35:G38"/>
    <mergeCell ref="A31:A34"/>
    <mergeCell ref="B31:B34"/>
    <mergeCell ref="C31:C34"/>
    <mergeCell ref="D31:D34"/>
    <mergeCell ref="E31:E34"/>
    <mergeCell ref="F31:F34"/>
    <mergeCell ref="A1:G2"/>
    <mergeCell ref="A3:G10"/>
    <mergeCell ref="A11:G12"/>
    <mergeCell ref="A14:G14"/>
    <mergeCell ref="A15:A18"/>
    <mergeCell ref="B15:B18"/>
    <mergeCell ref="C15:C18"/>
    <mergeCell ref="D15:D18"/>
    <mergeCell ref="E15:E18"/>
    <mergeCell ref="F15:F18"/>
    <mergeCell ref="G23:G26"/>
    <mergeCell ref="A27:A30"/>
    <mergeCell ref="B27:B30"/>
    <mergeCell ref="C27:C30"/>
    <mergeCell ref="D27:D30"/>
    <mergeCell ref="E27:E30"/>
    <mergeCell ref="F27:F30"/>
    <mergeCell ref="G27:G30"/>
    <mergeCell ref="A23:A26"/>
    <mergeCell ref="B23:B26"/>
    <mergeCell ref="C23:C26"/>
    <mergeCell ref="D23:D26"/>
    <mergeCell ref="E23:E26"/>
    <mergeCell ref="F23:F26"/>
    <mergeCell ref="G15:G18"/>
    <mergeCell ref="A19:A22"/>
    <mergeCell ref="B19:B22"/>
    <mergeCell ref="C19:C22"/>
    <mergeCell ref="D19:D22"/>
    <mergeCell ref="E19:E22"/>
    <mergeCell ref="F19:F22"/>
    <mergeCell ref="G19:G22"/>
  </mergeCells>
  <hyperlinks>
    <hyperlink ref="G2207" r:id="rId1" xr:uid="{37DF50C5-5339-0E41-8D3B-26C62B3E46EC}"/>
    <hyperlink ref="G2215" r:id="rId2" xr:uid="{08F2FFD6-E6DF-F843-B269-AC41FD7A1FE1}"/>
    <hyperlink ref="G2219" r:id="rId3" xr:uid="{E7957319-097D-264E-848D-B8040CA89A9D}"/>
    <hyperlink ref="G2223" r:id="rId4" xr:uid="{989004CF-B5E0-D544-9F5F-C9765CF64A96}"/>
    <hyperlink ref="G2231" r:id="rId5" xr:uid="{8594A1F7-9DDA-7949-A463-F53999878FDD}"/>
    <hyperlink ref="G2235" r:id="rId6" xr:uid="{90CE439A-67FB-B54A-9980-25C297656226}"/>
    <hyperlink ref="G2335" r:id="rId7" xr:uid="{8A7D25F5-F425-964C-8881-C3E47DE8350E}"/>
    <hyperlink ref="G2343" r:id="rId8" xr:uid="{9E1B83AA-4592-AD49-A61A-B3EE1EDBFC97}"/>
    <hyperlink ref="G2347" r:id="rId9" xr:uid="{D93F1C85-B7AF-9242-83A8-9E60F9090F3D}"/>
    <hyperlink ref="G2351" r:id="rId10" xr:uid="{0E257D35-7DD6-DF4F-8436-D680728EB04B}"/>
    <hyperlink ref="G2359" r:id="rId11" xr:uid="{8F570671-63FB-0E42-BFEE-CFEF8E1AC864}"/>
    <hyperlink ref="G2363" r:id="rId12" xr:uid="{7711F531-2600-C44E-B006-91A78D84449E}"/>
    <hyperlink ref="G2467" r:id="rId13" xr:uid="{69554C77-859E-0F47-88F6-247C04DA5075}"/>
    <hyperlink ref="G2471" r:id="rId14" xr:uid="{728FAFA4-4268-E742-90E5-C61AB6D052CC}"/>
    <hyperlink ref="G2463" r:id="rId15" xr:uid="{4E942F3C-B705-2445-A5A0-C73A15E6A991}"/>
    <hyperlink ref="G27" r:id="rId16" xr:uid="{0C28487C-820E-6C4E-8523-868DCD6C907E}"/>
    <hyperlink ref="G43" r:id="rId17" xr:uid="{49D52314-ADFF-B04E-A82F-7FE2BFE1305F}"/>
    <hyperlink ref="G47" r:id="rId18" xr:uid="{85E3FD58-6B44-C040-8876-DB8B7C9E5B7C}"/>
    <hyperlink ref="G75" r:id="rId19" xr:uid="{44F9AA40-CEEA-B248-B640-F9922D51F9FB}"/>
    <hyperlink ref="G91" r:id="rId20" xr:uid="{8367C03D-CEF0-0A44-A9A2-AA39AF03F24E}"/>
    <hyperlink ref="G95" r:id="rId21" xr:uid="{4BE3C49F-32DB-3040-A8D5-8381719B1F0E}"/>
    <hyperlink ref="G123" r:id="rId22" xr:uid="{DF7E8789-907F-8F43-9959-09DA964695A2}"/>
    <hyperlink ref="G139" r:id="rId23" xr:uid="{5DFCBEAD-E592-6F4C-B096-7C16A61621B4}"/>
    <hyperlink ref="G143" r:id="rId24" xr:uid="{F8684D5C-20C0-2E43-AA7D-E746CA99F393}"/>
    <hyperlink ref="G171" r:id="rId25" xr:uid="{CF676573-9AF8-724E-A424-14FA6385D48D}"/>
    <hyperlink ref="G187" r:id="rId26" xr:uid="{77740CA4-DD98-EF40-8157-CD69756B04FE}"/>
    <hyperlink ref="G191" r:id="rId27" xr:uid="{02C5C557-0B9F-B045-9329-2960B369C49C}"/>
    <hyperlink ref="G15" r:id="rId28" xr:uid="{2EE49EC9-EAF3-0448-B3DB-DC51EBC8BCCD}"/>
    <hyperlink ref="G19" r:id="rId29" xr:uid="{A80351DC-C8EB-B143-AFFA-8EC68F1E535C}"/>
    <hyperlink ref="G23" r:id="rId30" xr:uid="{B7FFC3D7-72DD-6749-9AE1-F7F78FF68902}"/>
    <hyperlink ref="G31" r:id="rId31" xr:uid="{CF74AE87-D890-9148-93C6-058E404C023C}"/>
    <hyperlink ref="G35" r:id="rId32" xr:uid="{20E7879B-1BE6-D448-BAE4-654EF8658777}"/>
    <hyperlink ref="G39" r:id="rId33" xr:uid="{E2435686-C7F5-1546-8FD9-F8C109AA2409}"/>
    <hyperlink ref="G51" r:id="rId34" xr:uid="{89014A60-C6AB-D04F-85FC-D3CABBFB45D2}"/>
    <hyperlink ref="G55" r:id="rId35" xr:uid="{4ADED860-409C-2A4E-92B8-48530AB520F5}"/>
    <hyperlink ref="G59" r:id="rId36" xr:uid="{64D36B5F-D19A-3642-8191-83855D3E92B5}"/>
    <hyperlink ref="G63" r:id="rId37" xr:uid="{305F2FFD-D072-FD4F-9AC0-60C6BFE63437}"/>
    <hyperlink ref="G67" r:id="rId38" xr:uid="{19131CF0-36AC-4F49-B790-5BBDBA65CB69}"/>
    <hyperlink ref="G71" r:id="rId39" xr:uid="{29895461-917B-4B40-A4CC-B7E6B4F91D5F}"/>
    <hyperlink ref="G79" r:id="rId40" xr:uid="{891B188F-292C-754A-B3C1-FEAED5439CA3}"/>
    <hyperlink ref="G83" r:id="rId41" xr:uid="{83B73BD5-D6ED-1F4A-AEA6-C914AC8F4437}"/>
    <hyperlink ref="G87" r:id="rId42" xr:uid="{83CF6C68-6626-2C4E-B602-D6882AE1C8B6}"/>
    <hyperlink ref="G99" r:id="rId43" xr:uid="{55C425FB-0E4A-314B-AA97-9AFB4304E02F}"/>
    <hyperlink ref="G103" r:id="rId44" xr:uid="{8DFC0E68-5A9F-834D-A570-806423995255}"/>
    <hyperlink ref="G107" r:id="rId45" xr:uid="{8AD0D9AC-DDDA-9742-BF5C-10A8289F33C3}"/>
    <hyperlink ref="G111" r:id="rId46" xr:uid="{50D38B54-223B-D24A-ACBA-07068BDBC161}"/>
    <hyperlink ref="G115" r:id="rId47" xr:uid="{7E68958A-E417-9343-95E7-FDE6043E45AF}"/>
    <hyperlink ref="G119" r:id="rId48" xr:uid="{B3C56E65-BCC8-0348-9EA1-830FE58C56B0}"/>
    <hyperlink ref="G127" r:id="rId49" xr:uid="{AFCBB69F-04EA-D844-BFEE-529A1F7AA35A}"/>
    <hyperlink ref="G131" r:id="rId50" xr:uid="{9C9EAFA1-E85E-2848-8507-1DC643301AF2}"/>
    <hyperlink ref="G135" r:id="rId51" xr:uid="{931A7405-C26B-3649-8AEF-1E8D3071C7F8}"/>
    <hyperlink ref="G147" r:id="rId52" xr:uid="{67A495A9-A1CB-124E-89CB-BB2AAFCD7D24}"/>
    <hyperlink ref="G151" r:id="rId53" xr:uid="{BFE0685D-148B-F143-A6AC-7A4B844AA99D}"/>
    <hyperlink ref="G155" r:id="rId54" xr:uid="{7DD822F5-5906-F541-ADD6-B8693EEACC6A}"/>
    <hyperlink ref="G159" r:id="rId55" xr:uid="{AEBC44D8-0F8E-4946-8A19-2EC7582A5933}"/>
    <hyperlink ref="G163" r:id="rId56" xr:uid="{C894EDDC-9CE3-F647-BC13-5DF59F485DA9}"/>
    <hyperlink ref="G167" r:id="rId57" xr:uid="{9BE65DC2-FCE1-3842-9D2B-433A7E1BF2D9}"/>
    <hyperlink ref="G175" r:id="rId58" xr:uid="{6F1AB6D2-FEE6-3E44-868B-12610B7A0B5E}"/>
    <hyperlink ref="G179" r:id="rId59" xr:uid="{8DF69D2F-9B2E-8542-86DA-B1AF0E0ECFE8}"/>
    <hyperlink ref="G183" r:id="rId60" xr:uid="{17BC3C26-784C-6949-A19E-57F4265989E9}"/>
    <hyperlink ref="G195" r:id="rId61" xr:uid="{59D7EEFA-2709-AC44-AD0D-90DDD175FE2B}"/>
    <hyperlink ref="G199" r:id="rId62" xr:uid="{9B13174B-C5C7-B641-B2CB-6D8CE94A3097}"/>
    <hyperlink ref="G203" r:id="rId63" xr:uid="{A4AD83D7-E5FF-084A-8EEA-4D9D0ABF547E}"/>
    <hyperlink ref="G207" r:id="rId64" xr:uid="{2E6BA347-FCE2-9640-ABE2-5A511EC240C3}"/>
    <hyperlink ref="G211" r:id="rId65" xr:uid="{2E6AE3AA-1351-8E44-BF9A-EC0BD11B518B}"/>
    <hyperlink ref="G215" r:id="rId66" xr:uid="{9E2BE196-8420-7C49-91AA-3AD9031F6DCE}"/>
    <hyperlink ref="G219" r:id="rId67" xr:uid="{3B992FDA-E3D6-5747-969D-C7E0C81DF4F3}"/>
    <hyperlink ref="G223" r:id="rId68" xr:uid="{96976E53-A923-434B-85BA-5D1FFC21F1FC}"/>
    <hyperlink ref="G227" r:id="rId69" xr:uid="{269E9789-E0EB-3F46-BA28-0CCE22F2F2BE}"/>
    <hyperlink ref="G231" r:id="rId70" xr:uid="{41898ECD-CD85-434F-BD2E-5818346467D0}"/>
    <hyperlink ref="G235" r:id="rId71" xr:uid="{B665ED56-9AB4-0C48-BA67-7AF3CB2A594D}"/>
    <hyperlink ref="G239" r:id="rId72" xr:uid="{E6DD7232-D624-454F-AC8A-6D7B239DCCD6}"/>
    <hyperlink ref="G243" r:id="rId73" xr:uid="{9A950A23-C751-394C-A56D-734CE8007B55}"/>
    <hyperlink ref="G247" r:id="rId74" xr:uid="{DBA940B0-936C-CB40-B29E-EAF7BC8A1029}"/>
    <hyperlink ref="G251" r:id="rId75" xr:uid="{EB923BDE-82FF-3748-AA8F-622F7821A448}"/>
    <hyperlink ref="G255" r:id="rId76" xr:uid="{BE7EAF92-BB51-4441-AB09-CA9A33687D28}"/>
    <hyperlink ref="G259" r:id="rId77" xr:uid="{DAB671AE-2888-F348-9995-CF99F7157C1A}"/>
    <hyperlink ref="G263" r:id="rId78" xr:uid="{CB4366FB-C87D-E34A-B0B3-2DAF577B1A95}"/>
    <hyperlink ref="G267" r:id="rId79" xr:uid="{8B2C0DC3-B5FC-1044-BF96-51B5BD3E8CB6}"/>
    <hyperlink ref="G271" r:id="rId80" xr:uid="{A43C5011-0497-704B-A72E-9287E06CC07C}"/>
    <hyperlink ref="G275" r:id="rId81" xr:uid="{7410B3EA-EC1F-DA44-9783-662873109581}"/>
    <hyperlink ref="G279" r:id="rId82" xr:uid="{F259284F-75E4-154A-842A-8B9D19F622C1}"/>
    <hyperlink ref="G283" r:id="rId83" xr:uid="{67252C26-A591-9047-A3FF-E473A037E6BF}"/>
    <hyperlink ref="G287" r:id="rId84" xr:uid="{34D63D74-0D6C-524A-B35D-92B399E00900}"/>
    <hyperlink ref="G291" r:id="rId85" xr:uid="{EF33A848-ED96-F84D-8F15-F1A8F7E55521}"/>
    <hyperlink ref="G295" r:id="rId86" xr:uid="{E0987DF8-84D4-5140-9ADE-29509C26052D}"/>
    <hyperlink ref="G299" r:id="rId87" xr:uid="{0E750924-33CC-4144-B79F-0481DDD10FB3}"/>
    <hyperlink ref="G303" r:id="rId88" xr:uid="{5448F5E6-DEF9-2D49-BEDD-41C25BA891FC}"/>
    <hyperlink ref="G307" r:id="rId89" xr:uid="{5D590A42-6CEC-124F-8748-D3E5F270655E}"/>
    <hyperlink ref="G311" r:id="rId90" xr:uid="{0EC633FC-EE55-6D41-B01D-980BFD4AA60D}"/>
    <hyperlink ref="G315" r:id="rId91" xr:uid="{17921214-5341-DC40-B9C3-D15518A1A555}"/>
    <hyperlink ref="G319" r:id="rId92" xr:uid="{0BE79525-BBE9-E249-B2CE-94C69A6AC883}"/>
    <hyperlink ref="G323" r:id="rId93" xr:uid="{BF1A0BD8-E03F-5D4A-8458-9C63461FD799}"/>
    <hyperlink ref="G327" r:id="rId94" xr:uid="{51202D81-AFD1-A842-B4D1-946996A6204B}"/>
    <hyperlink ref="G331" r:id="rId95" xr:uid="{75F006ED-7752-DF4A-B720-7132FEC40926}"/>
    <hyperlink ref="G335" r:id="rId96" xr:uid="{FF2B6A11-5EA4-C44F-B1D8-E1AF295DE19F}"/>
    <hyperlink ref="G339" r:id="rId97" xr:uid="{015E47BB-0B02-1844-B6AA-030B25192EEA}"/>
    <hyperlink ref="G343" r:id="rId98" xr:uid="{7BDAF668-CA68-FA4F-A7B2-CB1013D3FFB2}"/>
    <hyperlink ref="G347" r:id="rId99" xr:uid="{6EE523BC-C00D-3E48-A8DA-180DB9E856EA}"/>
    <hyperlink ref="G351" r:id="rId100" xr:uid="{445D1355-0FFB-D741-ABD8-CCB4834BAAA6}"/>
    <hyperlink ref="G355" r:id="rId101" xr:uid="{AE350FCA-26D2-824F-AFAE-A1723CCC276A}"/>
    <hyperlink ref="G359" r:id="rId102" xr:uid="{F7AA2837-EA08-F747-984F-2E19CE01E5B5}"/>
    <hyperlink ref="G363" r:id="rId103" xr:uid="{2049382E-9226-4C4B-9947-4A36AE7D96BE}"/>
    <hyperlink ref="G367" r:id="rId104" xr:uid="{AA5EB847-0B31-D34F-B1BF-415C391169E2}"/>
    <hyperlink ref="G371" r:id="rId105" xr:uid="{DFA96D5E-7265-4D46-AE43-8F7E5B0FC58E}"/>
    <hyperlink ref="G375" r:id="rId106" xr:uid="{FC71748C-0F57-6446-9591-9CF29F25928C}"/>
    <hyperlink ref="G379" r:id="rId107" xr:uid="{FDB43EFB-4B66-A44C-A1C5-EAB02D20B144}"/>
    <hyperlink ref="G383" r:id="rId108" xr:uid="{9ED243AD-86C2-E247-9906-D2A75932FA34}"/>
    <hyperlink ref="G387" r:id="rId109" xr:uid="{EB09E3D4-29BC-314F-AC6B-5607BE3521BF}"/>
    <hyperlink ref="G391" r:id="rId110" xr:uid="{DDCF0153-2257-A143-A67B-55C05CAD0EA5}"/>
    <hyperlink ref="G395" r:id="rId111" xr:uid="{7DABDF05-827A-C443-8F7A-0AD9EE50DA23}"/>
    <hyperlink ref="G399" r:id="rId112" xr:uid="{4FC69611-20DA-1240-873F-116C6BCD9BC8}"/>
    <hyperlink ref="G403" r:id="rId113" xr:uid="{A905227F-B387-E248-A97A-65A3222ADEF3}"/>
    <hyperlink ref="G407" r:id="rId114" xr:uid="{7D9F92A5-8DC8-FA4A-858B-34849650DA75}"/>
    <hyperlink ref="G411" r:id="rId115" xr:uid="{028F307B-FE06-1F46-961F-2240F260CAF1}"/>
    <hyperlink ref="G415" r:id="rId116" xr:uid="{FFA7E74E-86A8-E448-A65D-EB05ED8A7F27}"/>
    <hyperlink ref="G419" r:id="rId117" xr:uid="{CB7DF1CA-D158-EA45-AFFF-F02202554500}"/>
    <hyperlink ref="G423" r:id="rId118" xr:uid="{2E435B6B-F4B4-9848-AD54-CD831B3526D6}"/>
    <hyperlink ref="G427" r:id="rId119" xr:uid="{54FF842A-4DDF-B44A-BC2D-02351B2BDCB4}"/>
    <hyperlink ref="G431" r:id="rId120" xr:uid="{0E7144F9-BEA5-7E44-AF6B-56DA25D7CB9C}"/>
    <hyperlink ref="G435" r:id="rId121" xr:uid="{33E22C2B-A006-C748-B63B-E338B523F171}"/>
    <hyperlink ref="G439" r:id="rId122" xr:uid="{04B2F465-D305-C649-B752-CCE9D7B961EF}"/>
    <hyperlink ref="G443" r:id="rId123" xr:uid="{A4D91E1B-4EB2-CC4B-9060-7F6ED46BA558}"/>
    <hyperlink ref="G447" r:id="rId124" xr:uid="{DA616BF2-4420-CF4E-94CD-915C4C826FC7}"/>
    <hyperlink ref="G451" r:id="rId125" xr:uid="{4BA06CA1-85C7-054B-AA31-E2F13E2A9448}"/>
    <hyperlink ref="G455" r:id="rId126" xr:uid="{8FF54972-BB12-3843-AB7E-CA4AA88298AF}"/>
    <hyperlink ref="G459" r:id="rId127" xr:uid="{029B6663-B068-A24D-9092-7CB7199792DF}"/>
    <hyperlink ref="G463" r:id="rId128" xr:uid="{BC857EDE-2563-884A-9C43-6EFDF5A2D3E8}"/>
    <hyperlink ref="G467" r:id="rId129" xr:uid="{B880DB1E-ED75-6D42-BC68-5F47EA003E4A}"/>
    <hyperlink ref="G471" r:id="rId130" xr:uid="{B9439712-E2A2-2D44-8843-426393727AF7}"/>
    <hyperlink ref="G475" r:id="rId131" xr:uid="{B4C52FB0-32DA-C943-93E9-2E2E736405F0}"/>
    <hyperlink ref="G479" r:id="rId132" xr:uid="{8134D379-F2FF-C142-ABB4-7584EE667568}"/>
    <hyperlink ref="G483" r:id="rId133" xr:uid="{275F7CE0-7A28-8248-A96D-CE77D97806D0}"/>
    <hyperlink ref="G487" r:id="rId134" xr:uid="{25E2A449-3038-3141-A15C-731729D9D9D6}"/>
    <hyperlink ref="G491" r:id="rId135" xr:uid="{AD6C5414-ED9D-1745-A28D-CCC18CD88D0B}"/>
    <hyperlink ref="G495" r:id="rId136" xr:uid="{C983054F-106C-6C49-9346-2C2E59B78695}"/>
    <hyperlink ref="G499" r:id="rId137" xr:uid="{1A7D55D3-C69C-E742-B174-120E954D55F1}"/>
    <hyperlink ref="G503" r:id="rId138" xr:uid="{12F59B22-5F7F-8E49-A9E4-354C73CD9331}"/>
    <hyperlink ref="G507" r:id="rId139" xr:uid="{01ADE4DF-B601-FF4E-A59A-7F34C7A827A8}"/>
    <hyperlink ref="G511" r:id="rId140" xr:uid="{A355E5F8-BB17-3F40-9505-D1B91841DEFC}"/>
    <hyperlink ref="G515" r:id="rId141" xr:uid="{1C6173B7-AB31-2A4F-BF56-3ECEBA0DD577}"/>
    <hyperlink ref="G519" r:id="rId142" xr:uid="{A0C6912C-8844-084A-8A58-A5E64A9C242F}"/>
    <hyperlink ref="G523" r:id="rId143" xr:uid="{B2DA8516-35C1-6D4F-AB59-756FC56C4058}"/>
    <hyperlink ref="G527" r:id="rId144" xr:uid="{5080FE17-AC83-1149-B531-90688CF803AC}"/>
    <hyperlink ref="G531" r:id="rId145" xr:uid="{7C23623D-9BEB-CD47-A827-C6776BDD79E0}"/>
    <hyperlink ref="G535" r:id="rId146" xr:uid="{5B908089-9651-2F49-A50D-3636E330B84F}"/>
    <hyperlink ref="G539" r:id="rId147" xr:uid="{4274A53E-56CC-304C-AD7C-62B425C61953}"/>
    <hyperlink ref="G543" r:id="rId148" xr:uid="{39CB4DAD-6A3E-FC45-B7C5-1C1F67874772}"/>
    <hyperlink ref="G547" r:id="rId149" xr:uid="{A2023D47-8F6B-9944-A765-96322C988333}"/>
    <hyperlink ref="G551" r:id="rId150" xr:uid="{C92A60DA-AECB-2B48-8EDA-D9677CA36E72}"/>
    <hyperlink ref="G555" r:id="rId151" xr:uid="{CB2B0EEB-F97C-4F4C-9BF5-3060F722295E}"/>
    <hyperlink ref="G559" r:id="rId152" xr:uid="{63F200B6-0BED-5747-9A5F-1818C06A418F}"/>
    <hyperlink ref="G563" r:id="rId153" xr:uid="{455AD0A6-F666-2C43-BEBC-417FA4665750}"/>
    <hyperlink ref="G567" r:id="rId154" xr:uid="{271CAA10-0FA7-D546-96A8-37EB08A2B3B5}"/>
    <hyperlink ref="G571" r:id="rId155" xr:uid="{B3D85EB8-DDFA-324A-805F-67F86CED5DFD}"/>
    <hyperlink ref="G575" r:id="rId156" xr:uid="{DF5C6885-D6BF-C741-9843-683951380CE9}"/>
    <hyperlink ref="G579" r:id="rId157" xr:uid="{F34DEE01-A53C-0345-B211-238CB69BA999}"/>
    <hyperlink ref="G583" r:id="rId158" xr:uid="{51686054-C749-3E40-A425-970271411420}"/>
    <hyperlink ref="G587" r:id="rId159" xr:uid="{1E59E6ED-35A1-1F45-8076-184640A74E5F}"/>
    <hyperlink ref="G591" r:id="rId160" xr:uid="{65DFA43D-B8EB-5647-B848-8DF91CB1E32A}"/>
    <hyperlink ref="G595" r:id="rId161" xr:uid="{7BDC0725-A723-6643-9184-75B9A2EDCAA9}"/>
    <hyperlink ref="G599" r:id="rId162" xr:uid="{54F33586-FF7B-6D4B-B38D-A9920D66BDAC}"/>
    <hyperlink ref="G603" r:id="rId163" xr:uid="{5E01A17E-4234-4A40-8875-CF8F70244FF3}"/>
    <hyperlink ref="G607" r:id="rId164" xr:uid="{07A0FFAD-9BE8-AD44-B19C-573F6F1D414D}"/>
    <hyperlink ref="G611" r:id="rId165" xr:uid="{D77E8CFA-3436-7A4A-93BC-BF0E90AB3D84}"/>
    <hyperlink ref="G615" r:id="rId166" xr:uid="{626D64E1-B85A-564F-B9BB-EB34EC3DD3D5}"/>
    <hyperlink ref="G619" r:id="rId167" xr:uid="{09CEC9CA-A9C6-F448-9022-E0C6356837F1}"/>
    <hyperlink ref="G623" r:id="rId168" xr:uid="{126DCF01-E3DB-5442-80E6-684196BA8C1E}"/>
    <hyperlink ref="G627" r:id="rId169" xr:uid="{56C0836D-EC06-8B46-B120-CA13EDEA50E4}"/>
    <hyperlink ref="G631" r:id="rId170" xr:uid="{D50721CB-7611-5446-AB69-EBAC5D21C172}"/>
    <hyperlink ref="G635" r:id="rId171" xr:uid="{E3502CB6-1358-2948-987E-228B2F74BCD6}"/>
    <hyperlink ref="G639" r:id="rId172" xr:uid="{A5C67949-06B2-2A45-9F0E-B80266E94853}"/>
    <hyperlink ref="G643" r:id="rId173" xr:uid="{DFD9CF4A-86DF-2A46-816A-D0C6DCD733BA}"/>
    <hyperlink ref="G647" r:id="rId174" xr:uid="{C58DFA65-6B81-F744-845E-DCB7F76E111D}"/>
    <hyperlink ref="G651" r:id="rId175" xr:uid="{2ECB8B8F-0D98-8048-9E24-DFD65FB754D7}"/>
    <hyperlink ref="G655" r:id="rId176" xr:uid="{98B101F3-731C-8848-A9D1-245B1EC5B8B6}"/>
    <hyperlink ref="G659" r:id="rId177" xr:uid="{EA2A4D1A-ED84-4A42-9014-F56E06184A27}"/>
    <hyperlink ref="G663" r:id="rId178" xr:uid="{77BE0E8A-7825-2B4A-948C-1A75C10E324C}"/>
    <hyperlink ref="G667" r:id="rId179" xr:uid="{7B226C64-7384-6349-BC0F-3E0CEC74B232}"/>
    <hyperlink ref="G671" r:id="rId180" xr:uid="{33F304B5-1DC2-C34C-9399-436815ECD09B}"/>
    <hyperlink ref="G675" r:id="rId181" xr:uid="{ED26EF75-018B-0040-B2E9-E9737B401EA8}"/>
    <hyperlink ref="G679" r:id="rId182" xr:uid="{0AAB7835-CDA0-D64C-99E4-E05E4E5ABA75}"/>
    <hyperlink ref="G683" r:id="rId183" xr:uid="{9220D0BC-335F-FB4D-BFF4-3EC2F3AE28F4}"/>
    <hyperlink ref="G687" r:id="rId184" xr:uid="{DB9BBD4C-6C2D-1C4D-9B2D-5768489C9E7E}"/>
    <hyperlink ref="G691" r:id="rId185" xr:uid="{77A47473-7030-684F-AB4F-7F084A0A079A}"/>
    <hyperlink ref="G695" r:id="rId186" xr:uid="{A93E1F76-CE86-D04A-A428-5D765E0C0150}"/>
    <hyperlink ref="G699" r:id="rId187" xr:uid="{7BA3EB9C-E2BC-8840-A4B2-631E3DE25A0C}"/>
    <hyperlink ref="G703" r:id="rId188" xr:uid="{2F7C9DE0-4AF6-A249-8E8B-8BE22C35F0F2}"/>
    <hyperlink ref="G707" r:id="rId189" xr:uid="{B66AC61C-5578-6440-A7A4-304EADF24E62}"/>
    <hyperlink ref="G711" r:id="rId190" xr:uid="{A4EF9579-3647-AE47-A437-6EC94C93019E}"/>
    <hyperlink ref="G715" r:id="rId191" xr:uid="{1F3FF102-C40A-FD48-AE5A-6AEF5C3F4C72}"/>
    <hyperlink ref="G719" r:id="rId192" xr:uid="{397A9328-31BB-B644-9F17-9DE79A34D6AA}"/>
    <hyperlink ref="G723" r:id="rId193" xr:uid="{E7C8768B-F999-9C48-9498-ABFD203D4E48}"/>
    <hyperlink ref="G727" r:id="rId194" xr:uid="{E9429D0E-75D6-A84D-8651-87E103B2A2FC}"/>
    <hyperlink ref="G731" r:id="rId195" xr:uid="{1CC9D90C-0717-5C45-AD9E-E26336D422DF}"/>
    <hyperlink ref="G735" r:id="rId196" xr:uid="{27F8D02E-2625-0F44-BFCD-BD99B997E31D}"/>
    <hyperlink ref="G739" r:id="rId197" xr:uid="{82EBC6D6-BDAB-FA4F-91F9-D66992E09652}"/>
    <hyperlink ref="G743" r:id="rId198" xr:uid="{5CE6CA60-79DE-9247-AF3A-B3BD73A04B49}"/>
    <hyperlink ref="G747" r:id="rId199" xr:uid="{03F82226-4E3E-964D-9788-D23C4EA6CD00}"/>
    <hyperlink ref="G751" r:id="rId200" xr:uid="{DF18AD25-2DC1-644E-A167-5FE34A615A31}"/>
    <hyperlink ref="G755" r:id="rId201" xr:uid="{E9754990-73D0-674D-8AD5-CFDEFA5F1BFE}"/>
    <hyperlink ref="G759" r:id="rId202" xr:uid="{724A9EB0-7025-0B44-B22E-4F59CD4950E5}"/>
    <hyperlink ref="G763" r:id="rId203" xr:uid="{9C4B563F-915A-A040-94B9-41104CABEA43}"/>
    <hyperlink ref="G767" r:id="rId204" xr:uid="{C41EE9DB-81F0-9242-ADD6-1AD9EBEC8C21}"/>
    <hyperlink ref="G771" r:id="rId205" xr:uid="{B186C306-1583-A347-BD8B-6DD5448ECAE0}"/>
    <hyperlink ref="G775" r:id="rId206" xr:uid="{E57670C5-42D3-3B47-9062-5F2DCA499435}"/>
    <hyperlink ref="G779" r:id="rId207" xr:uid="{68EC2058-7CC6-F04C-A0A7-887ACB581D95}"/>
    <hyperlink ref="G783" r:id="rId208" xr:uid="{2B2648D1-5F8F-9746-920F-9BE4F3A273B1}"/>
    <hyperlink ref="G787" r:id="rId209" xr:uid="{419D234A-E427-1642-99E6-411158427514}"/>
    <hyperlink ref="G791" r:id="rId210" xr:uid="{95350B3F-4DF1-284F-A003-B06E8C8FDD7B}"/>
    <hyperlink ref="G795" r:id="rId211" xr:uid="{B11F854E-BEC3-7248-9DED-6BDA84A84F54}"/>
    <hyperlink ref="G799" r:id="rId212" xr:uid="{0A5573ED-1A2E-8541-912B-87065F7FC6A4}"/>
    <hyperlink ref="G803" r:id="rId213" xr:uid="{0A106A8B-EEC1-614F-98CB-A636D5F598D4}"/>
    <hyperlink ref="G807" r:id="rId214" xr:uid="{253E6589-CE6D-1F4A-8014-90C9999D5266}"/>
    <hyperlink ref="G811" r:id="rId215" xr:uid="{8678F535-B6B5-3D49-AA8D-B5C9587FBFA7}"/>
    <hyperlink ref="G815" r:id="rId216" xr:uid="{2AFB95EE-F43B-C344-BDE9-E53636F87EE7}"/>
    <hyperlink ref="G819" r:id="rId217" xr:uid="{4B1BBA34-9FD5-0D47-AC8D-7FA6EB2CE33E}"/>
    <hyperlink ref="G823" r:id="rId218" xr:uid="{5994EE23-828A-CB4F-870B-679ABD224CB5}"/>
    <hyperlink ref="G827" r:id="rId219" xr:uid="{E99CDEA5-8B9A-C94E-A988-7A06326B20ED}"/>
    <hyperlink ref="G831" r:id="rId220" xr:uid="{EC92FE28-C4A9-BB42-8E52-3AAB8383D238}"/>
    <hyperlink ref="G835" r:id="rId221" xr:uid="{A6F0D83A-B52C-6644-BFBB-8D71FFC78971}"/>
    <hyperlink ref="G839" r:id="rId222" xr:uid="{D0413CDA-C159-2540-B631-EB98A298398D}"/>
    <hyperlink ref="G843" r:id="rId223" xr:uid="{80D29819-0DD0-C840-82D0-328D9B57AC77}"/>
    <hyperlink ref="G847" r:id="rId224" xr:uid="{D7BE4AEB-1C53-974B-A35A-3CA9A7899E66}"/>
    <hyperlink ref="G851" r:id="rId225" xr:uid="{E19F76F4-A3F8-F84A-86D2-0A9E81C13638}"/>
    <hyperlink ref="G855" r:id="rId226" xr:uid="{E092AB84-61FE-D249-9A1F-3EC235D55E8B}"/>
    <hyperlink ref="G859" r:id="rId227" xr:uid="{84BB1031-3211-2F44-8D81-BBE779CEABE0}"/>
    <hyperlink ref="G863" r:id="rId228" xr:uid="{4F73D28B-6762-8A43-8193-F672BF179D9D}"/>
    <hyperlink ref="G867" r:id="rId229" xr:uid="{D2C5EAE9-7F8D-A646-8DF9-176D9B862796}"/>
    <hyperlink ref="G871" r:id="rId230" xr:uid="{91258FAD-488D-EF4B-82A2-D5E2486042D1}"/>
    <hyperlink ref="G875" r:id="rId231" xr:uid="{40B09A4D-E11E-8E41-8043-6897E732C3B5}"/>
    <hyperlink ref="G879" r:id="rId232" xr:uid="{36B607F0-AB33-5943-9832-193D170DF978}"/>
    <hyperlink ref="G883" r:id="rId233" xr:uid="{666D9927-EFBB-5740-9CB8-5A83AD67D85B}"/>
    <hyperlink ref="G887" r:id="rId234" xr:uid="{9128F525-9552-0145-AB0F-16581E37B5ED}"/>
    <hyperlink ref="G891" r:id="rId235" xr:uid="{5299CDFE-7AA3-3249-9416-DFE8DCE49F01}"/>
    <hyperlink ref="G895" r:id="rId236" xr:uid="{C9B4B3E5-FC8E-294F-B32E-1CBC5DCFEEB0}"/>
    <hyperlink ref="G899" r:id="rId237" xr:uid="{2CE3DA91-5149-E741-B6C4-DA8B36AA586B}"/>
    <hyperlink ref="G903" r:id="rId238" xr:uid="{A23D53EA-59F9-D545-A04E-B0C2C3E873C7}"/>
    <hyperlink ref="G907" r:id="rId239" xr:uid="{0DB1C27C-604E-E242-AA78-AE9F40C29FE3}"/>
    <hyperlink ref="G911" r:id="rId240" xr:uid="{1205531E-0A3B-004D-8752-B2F5D05E50B2}"/>
    <hyperlink ref="G915" r:id="rId241" xr:uid="{C1575F0B-AFA3-2B40-B086-FA128A771038}"/>
    <hyperlink ref="G919" r:id="rId242" xr:uid="{358D5E63-27FF-0041-ADB0-F39F477DAEB2}"/>
    <hyperlink ref="G923" r:id="rId243" xr:uid="{B31DCB0A-E7F3-7048-92C6-628A0038786B}"/>
    <hyperlink ref="G927" r:id="rId244" xr:uid="{4A20CD48-D237-2040-8A2B-23098E0CE5E2}"/>
    <hyperlink ref="G931" r:id="rId245" xr:uid="{C8F3222B-07DF-1847-AC81-183BFF46FD36}"/>
    <hyperlink ref="G935" r:id="rId246" xr:uid="{051D7F10-7D2E-BE47-A27B-64D6E70423BF}"/>
    <hyperlink ref="G939" r:id="rId247" xr:uid="{CF8041C2-FB95-7247-9205-1A94A26DC547}"/>
    <hyperlink ref="G943" r:id="rId248" xr:uid="{28B8F3FD-EFC8-F84B-88AE-C2964AD621FE}"/>
    <hyperlink ref="G947" r:id="rId249" xr:uid="{C54CCD24-D70F-BD46-B20A-C283473ACFC5}"/>
    <hyperlink ref="G951" r:id="rId250" xr:uid="{50F2C290-83F3-3945-90EA-95C91B06F429}"/>
    <hyperlink ref="G955" r:id="rId251" xr:uid="{68D8BF3B-01DB-6A44-A17C-9534E83C9107}"/>
    <hyperlink ref="G959" r:id="rId252" xr:uid="{EB8D3F98-7DAF-0B4A-B591-EC5E75625A16}"/>
    <hyperlink ref="G963" r:id="rId253" xr:uid="{D63D8AA9-E665-5245-A6DF-D63EA85EB3AC}"/>
    <hyperlink ref="G967" r:id="rId254" xr:uid="{F3A19B3B-41CB-5E47-91ED-C4033F31E664}"/>
    <hyperlink ref="G971" r:id="rId255" xr:uid="{50DF79A5-51FE-8040-8D24-62ABB23402A3}"/>
    <hyperlink ref="G975" r:id="rId256" xr:uid="{F0D52FA9-9EE6-7A48-9D4B-3D175CC60521}"/>
    <hyperlink ref="G979" r:id="rId257" xr:uid="{760727E5-4245-2641-BA9A-F39DB0DB72EC}"/>
    <hyperlink ref="G983" r:id="rId258" xr:uid="{A1CB23C1-CCA5-7A48-AF7F-FDD031F26726}"/>
    <hyperlink ref="G987" r:id="rId259" xr:uid="{23A6D4DB-2DFA-F04B-9C9B-505D9C78D88A}"/>
    <hyperlink ref="G991" r:id="rId260" xr:uid="{9A485B35-ECFD-5E42-82D8-169B40ECF3FD}"/>
    <hyperlink ref="G995" r:id="rId261" xr:uid="{3D453A64-5761-5247-82A5-74E9DEA5EB0E}"/>
    <hyperlink ref="G999" r:id="rId262" xr:uid="{89CD06EF-85C6-3840-90CC-3A62FA2D662B}"/>
    <hyperlink ref="G1003" r:id="rId263" xr:uid="{F2AEDEAC-4499-6844-8352-49869E709FEC}"/>
    <hyperlink ref="G1007" r:id="rId264" xr:uid="{69DAE67F-C75F-3B4C-83B0-E9244E56E57A}"/>
    <hyperlink ref="G1011" r:id="rId265" xr:uid="{1BBEEE74-184C-B544-AFE0-A705DD1318FD}"/>
    <hyperlink ref="G1015" r:id="rId266" xr:uid="{B8E38088-8C83-5C47-B869-953D04889405}"/>
    <hyperlink ref="G1019" r:id="rId267" xr:uid="{AF883E85-39F7-7846-BB0D-1716C3A7F711}"/>
    <hyperlink ref="G1023" r:id="rId268" xr:uid="{5F25B9FE-6B0F-2443-BAA3-45AFF5CDC517}"/>
    <hyperlink ref="G1027" r:id="rId269" xr:uid="{116EB200-B964-4647-B168-A7E119F6898F}"/>
    <hyperlink ref="G1031" r:id="rId270" xr:uid="{A9BE328E-6389-A54E-BC0E-891ED21671F2}"/>
    <hyperlink ref="G1035" r:id="rId271" xr:uid="{02689947-894A-6F40-AE46-0882F59A68FD}"/>
    <hyperlink ref="G1039" r:id="rId272" xr:uid="{71E9F4B9-9376-DC43-80B8-44E2C50CFBB5}"/>
    <hyperlink ref="G1043" r:id="rId273" xr:uid="{D21B441F-895B-6441-8E19-0142EF9BCA55}"/>
    <hyperlink ref="G1047" r:id="rId274" xr:uid="{390B7523-9DEF-384A-ACC5-CE8ED6C1FC16}"/>
    <hyperlink ref="G1051" r:id="rId275" xr:uid="{AA5445F9-1BD0-E140-9F7D-EF836F717285}"/>
    <hyperlink ref="G1055" r:id="rId276" xr:uid="{37B2D051-A20E-DA46-A593-15FB63791E03}"/>
    <hyperlink ref="G1059" r:id="rId277" xr:uid="{B0621A33-718D-DC4F-A985-5A95AC74C894}"/>
    <hyperlink ref="G1063" r:id="rId278" xr:uid="{D717CE0F-EEF8-A840-8C36-731EED7681CE}"/>
    <hyperlink ref="G1067" r:id="rId279" xr:uid="{7A158DF4-476F-744B-BBFE-690E9A801FC6}"/>
    <hyperlink ref="G1071" r:id="rId280" xr:uid="{66BFB717-2E8C-E440-AF48-B37C32ACBEB9}"/>
    <hyperlink ref="G1075" r:id="rId281" xr:uid="{EC6B04FA-D99B-0045-8DA6-8A8AE5D26F5D}"/>
    <hyperlink ref="G1079" r:id="rId282" xr:uid="{C1AA9EA5-EB7C-4547-9784-813B7B38B184}"/>
    <hyperlink ref="G1083" r:id="rId283" xr:uid="{AB27475A-3F53-724F-A3D9-AE6FCB0AE75F}"/>
    <hyperlink ref="G1087" r:id="rId284" xr:uid="{0E368FD2-0499-2D4D-9D7E-349A1EB216D8}"/>
    <hyperlink ref="G1091" r:id="rId285" xr:uid="{E6629E8A-0C7C-CB4F-9418-E4D260ED08E8}"/>
    <hyperlink ref="G1095" r:id="rId286" xr:uid="{5A4A304C-B22F-DE40-8C43-11B8C2D17F13}"/>
    <hyperlink ref="G1099" r:id="rId287" xr:uid="{71DEF1D7-DCBE-5F45-A76A-61ABE4973EE4}"/>
    <hyperlink ref="G1103" r:id="rId288" xr:uid="{CBA142C4-7F81-8249-8387-E85F124F7661}"/>
    <hyperlink ref="G1107" r:id="rId289" xr:uid="{12E89AB6-7FE2-8B4C-B905-619C4E7B6373}"/>
    <hyperlink ref="G1111" r:id="rId290" xr:uid="{B4AB2E33-390B-6B49-B6CD-DAF23EAC422E}"/>
    <hyperlink ref="G1115" r:id="rId291" xr:uid="{D9F3D059-00CF-3941-99EA-D02BF243A6E4}"/>
    <hyperlink ref="G1119" r:id="rId292" xr:uid="{DAE62AE8-EA87-294B-A342-CBF774826676}"/>
    <hyperlink ref="G1123" r:id="rId293" xr:uid="{C1DCF3BE-0008-6C4C-A999-361216258D2D}"/>
    <hyperlink ref="G1127" r:id="rId294" xr:uid="{EB767015-22D2-1B44-933D-4C8C8400BB32}"/>
    <hyperlink ref="G1131" r:id="rId295" xr:uid="{5DF8E47A-E347-294F-BB68-579637DC507F}"/>
    <hyperlink ref="G1135" r:id="rId296" xr:uid="{44A287DD-BB5F-DC42-9867-0C0BF0001CBB}"/>
    <hyperlink ref="G1139" r:id="rId297" xr:uid="{C48C8D96-8F1B-7047-99AF-A612CABDBAA2}"/>
    <hyperlink ref="G1143" r:id="rId298" xr:uid="{C7A104BB-D922-F945-8298-006457B67995}"/>
    <hyperlink ref="G1147" r:id="rId299" xr:uid="{48572F62-22AE-4941-971B-37334DCE2FD8}"/>
    <hyperlink ref="G1151" r:id="rId300" xr:uid="{A588D69C-96C4-E14B-AE82-B5816232FCA5}"/>
    <hyperlink ref="G1155" r:id="rId301" xr:uid="{EA481B32-79A4-E04B-A1E8-7C041EFF55F7}"/>
    <hyperlink ref="G1159" r:id="rId302" xr:uid="{31A808D4-1A83-644A-B04F-7710B31B3828}"/>
    <hyperlink ref="G1163" r:id="rId303" xr:uid="{345DCBE7-D391-C240-8530-A4A8D0D28D61}"/>
    <hyperlink ref="G1167" r:id="rId304" xr:uid="{4FD56D36-AF2D-9C47-9785-666B6A2FA6E1}"/>
    <hyperlink ref="G1171" r:id="rId305" xr:uid="{C5802910-E088-5443-BF51-1425E2BDC1D3}"/>
    <hyperlink ref="G1175" r:id="rId306" xr:uid="{7AF7194F-E546-5646-8DEF-D11FA8E831CE}"/>
    <hyperlink ref="G1179" r:id="rId307" xr:uid="{1E048A6B-0349-E347-B8D2-2DBFE44A1C5D}"/>
    <hyperlink ref="G1183" r:id="rId308" xr:uid="{1E719D17-91F4-1B4E-9F46-15D9978A4B1A}"/>
    <hyperlink ref="G1187" r:id="rId309" xr:uid="{EBE55A60-30E7-0948-92A9-EBB8CD2C5521}"/>
    <hyperlink ref="G1191" r:id="rId310" xr:uid="{B611F48D-7D8D-CC47-873F-8A018CE08827}"/>
    <hyperlink ref="G1195" r:id="rId311" xr:uid="{66E23ECF-4401-AF4C-9A51-D48A68C4A40F}"/>
    <hyperlink ref="G1199" r:id="rId312" xr:uid="{39C6482D-1CE4-C240-A2AF-7372D9E554D0}"/>
    <hyperlink ref="G1203" r:id="rId313" xr:uid="{32B87735-A8A8-4245-B091-E6212B705774}"/>
    <hyperlink ref="G1207" r:id="rId314" xr:uid="{42C453B7-F5D3-E541-8177-FBC317BF1F41}"/>
    <hyperlink ref="G1211" r:id="rId315" xr:uid="{2A6CF02A-4E2D-E647-87B6-A01531F7D90B}"/>
    <hyperlink ref="G1215" r:id="rId316" xr:uid="{16C5CF84-9A3B-B441-8DE1-A88BD0582E32}"/>
    <hyperlink ref="G1219" r:id="rId317" xr:uid="{DDE8E263-D38F-DC4E-8378-C22A59C840ED}"/>
    <hyperlink ref="G1223" r:id="rId318" xr:uid="{F72000A6-035A-2F4F-BF96-F5DED4CC814B}"/>
    <hyperlink ref="G1227" r:id="rId319" xr:uid="{220A4074-1451-9A44-AD4D-A11E33CAD0A4}"/>
    <hyperlink ref="G1231" r:id="rId320" xr:uid="{A997051A-F95D-684F-A88B-F158450F0EA2}"/>
    <hyperlink ref="G1235" r:id="rId321" xr:uid="{7CDB6C9E-9821-6945-829D-DE5468F93306}"/>
    <hyperlink ref="G1239" r:id="rId322" xr:uid="{D4D0B6DD-3738-DA46-AAD4-20C077E88948}"/>
    <hyperlink ref="G1243" r:id="rId323" xr:uid="{0A6201A5-8DDB-F742-A93D-255082EDAA6E}"/>
    <hyperlink ref="G1247" r:id="rId324" xr:uid="{1D4177A4-EF6A-C740-B92C-12BD356FB77E}"/>
    <hyperlink ref="G1251" r:id="rId325" xr:uid="{BC86ACA9-6309-8E4A-80E1-FF96D8400B77}"/>
    <hyperlink ref="G1255" r:id="rId326" xr:uid="{76CDAEE4-7A56-C948-838E-8783C87D1D2F}"/>
    <hyperlink ref="G1259" r:id="rId327" xr:uid="{1A98B950-F264-8744-A299-0E025F1C4418}"/>
    <hyperlink ref="G1263" r:id="rId328" xr:uid="{00159DAA-BC68-6348-BAB4-F5D8AA6C640F}"/>
    <hyperlink ref="G1267" r:id="rId329" xr:uid="{07A7E172-AE7C-D544-9C89-1B61B27ACA05}"/>
    <hyperlink ref="G1271" r:id="rId330" xr:uid="{EA457272-BDA1-3241-B282-A32FD717BC3B}"/>
    <hyperlink ref="G1275" r:id="rId331" xr:uid="{EE6921D4-796C-A64F-BAB4-332613878F70}"/>
    <hyperlink ref="G1279" r:id="rId332" xr:uid="{D0FAE7F4-EDCF-2346-BA65-7328537A74D2}"/>
    <hyperlink ref="G1283" r:id="rId333" xr:uid="{D204C796-E4BA-4544-A7FD-12DD5755178F}"/>
    <hyperlink ref="G1287" r:id="rId334" xr:uid="{5D5A4CC3-A52A-E848-B030-17A7E61A229A}"/>
    <hyperlink ref="G1291" r:id="rId335" xr:uid="{FE5EC99B-67DE-F14D-A10A-18D2C9497097}"/>
    <hyperlink ref="G1295" r:id="rId336" xr:uid="{549F8D81-C6BE-0E47-B0EA-973DC6AB817F}"/>
    <hyperlink ref="G1299" r:id="rId337" xr:uid="{8AF63A7F-F592-6D4A-AEBE-426B159A364A}"/>
    <hyperlink ref="G1303" r:id="rId338" xr:uid="{CAD9F894-5466-7D49-B2FA-B10D7732850F}"/>
    <hyperlink ref="G1307" r:id="rId339" xr:uid="{35EC4310-726C-B44B-9059-760E076E617C}"/>
    <hyperlink ref="G1319" r:id="rId340" xr:uid="{FED66A07-9054-F147-BA04-BADEB83C63AC}"/>
    <hyperlink ref="G1311" r:id="rId341" xr:uid="{22AD755F-EA41-2848-AB53-2BA2F2E419A8}"/>
    <hyperlink ref="G1315" r:id="rId342" xr:uid="{3D600D0A-51FA-8B4B-BA1B-54A2F51FC025}"/>
    <hyperlink ref="G1323" r:id="rId343" xr:uid="{99A32613-B5F0-EE42-8CFE-88514C4A78C6}"/>
    <hyperlink ref="G1327" r:id="rId344" xr:uid="{D3D2B657-9CB5-C64B-9E3C-60B612E38E91}"/>
    <hyperlink ref="G1331" r:id="rId345" xr:uid="{D248E04D-DB1F-A94D-918A-3461EBC5D3A5}"/>
    <hyperlink ref="G1335" r:id="rId346" xr:uid="{B4D66880-27EE-1A40-A1DE-0C5A4DD7A5C0}"/>
    <hyperlink ref="G1339" r:id="rId347" xr:uid="{4EFC5D51-B927-BB46-8680-0FEBC9487747}"/>
    <hyperlink ref="G1343" r:id="rId348" xr:uid="{479C2A68-3412-D545-97C3-26F8ED57E96F}"/>
    <hyperlink ref="G1347" r:id="rId349" xr:uid="{40871BBF-CE6F-694F-B00F-7E6C35A0001B}"/>
    <hyperlink ref="G1351" r:id="rId350" xr:uid="{4755BF78-D804-344F-8199-41D15285B788}"/>
    <hyperlink ref="G1355" r:id="rId351" xr:uid="{34A2967B-20A0-B648-B541-331DAAF215CC}"/>
    <hyperlink ref="G1359" r:id="rId352" xr:uid="{EA6377D1-D077-6A46-BD2C-700353ACC563}"/>
    <hyperlink ref="G1363" r:id="rId353" xr:uid="{675994AC-464D-BC47-9B5C-9BB9E6A11EC9}"/>
    <hyperlink ref="G1367" r:id="rId354" xr:uid="{7F8F9025-FFE2-854F-BA15-452ED7DA8D47}"/>
    <hyperlink ref="G1371" r:id="rId355" xr:uid="{F0EBC2E5-F77D-0C46-813D-E08B7A1DDAD8}"/>
    <hyperlink ref="G1375" r:id="rId356" xr:uid="{20668212-F6BB-4140-80F6-4D52E48950A9}"/>
    <hyperlink ref="G1379" r:id="rId357" xr:uid="{66ECB055-8777-4546-8880-CC35355F091D}"/>
    <hyperlink ref="G1383" r:id="rId358" xr:uid="{D93F472C-11D7-A14E-AD6A-0211EABAE5CD}"/>
    <hyperlink ref="G1387" r:id="rId359" xr:uid="{68D29B72-3D34-4841-8281-A205BA0DFCDF}"/>
    <hyperlink ref="G1391" r:id="rId360" xr:uid="{1C623EE7-8F0D-9448-8D92-F04BA6C6D05E}"/>
    <hyperlink ref="G1395" r:id="rId361" xr:uid="{7ED9CCBE-77EF-3E4F-BFDB-217E9F29EA42}"/>
    <hyperlink ref="G1399" r:id="rId362" xr:uid="{C519321E-0C7B-BF4E-9142-277A3F5384AB}"/>
    <hyperlink ref="G1403" r:id="rId363" xr:uid="{48F05B6B-A162-1245-ACEE-B582D1C4017D}"/>
    <hyperlink ref="G1407" r:id="rId364" xr:uid="{7C8DBD3F-6003-3343-B70D-720205BF0819}"/>
    <hyperlink ref="G1411" r:id="rId365" xr:uid="{E1601558-530F-8844-9A49-D243DBD7505E}"/>
    <hyperlink ref="G1415" r:id="rId366" xr:uid="{0DB5F5CB-8A26-BD41-95E8-CE181E42D824}"/>
    <hyperlink ref="G1419" r:id="rId367" xr:uid="{B863668A-227A-9E4A-B537-8B5BD239B877}"/>
    <hyperlink ref="G1423" r:id="rId368" xr:uid="{296B0C96-89E5-3644-B9E7-DBE05FEFF1B0}"/>
    <hyperlink ref="G1427" r:id="rId369" xr:uid="{E5CFFB34-1A9F-094F-B733-4EF6F3161371}"/>
    <hyperlink ref="G1431" r:id="rId370" xr:uid="{6046F2F4-4C8E-8845-8D3C-29778EA30583}"/>
    <hyperlink ref="G1435" r:id="rId371" xr:uid="{21A1BAE7-9D55-EC46-9A73-9783F613EB09}"/>
    <hyperlink ref="G1439" r:id="rId372" xr:uid="{A1615970-22DA-824C-949B-DE8E2AFF868C}"/>
    <hyperlink ref="G1443" r:id="rId373" xr:uid="{86C202BB-3437-4E4F-9FFE-0186773162A5}"/>
    <hyperlink ref="G1447" r:id="rId374" xr:uid="{91B35D1C-A5C9-5E41-9549-F51A7873A147}"/>
    <hyperlink ref="G1451" r:id="rId375" xr:uid="{9AA46E59-9B90-004B-9B0D-D22BE2697EF8}"/>
    <hyperlink ref="G1455" r:id="rId376" xr:uid="{5B6B3D34-6EE7-9F46-81D4-10C1F20E2D70}"/>
    <hyperlink ref="G1459" r:id="rId377" xr:uid="{FC0C2D70-B5F9-E142-BB87-395DA07DE0CD}"/>
    <hyperlink ref="G1463" r:id="rId378" xr:uid="{E213021C-E581-A243-B55E-2078ED2B18EB}"/>
    <hyperlink ref="G1467" r:id="rId379" xr:uid="{C464C3A5-7654-FB43-BDF9-C02D11EE9683}"/>
    <hyperlink ref="G1471" r:id="rId380" xr:uid="{C7E778A9-78A3-C246-9731-6EFB0834DA1D}"/>
    <hyperlink ref="G1475" r:id="rId381" xr:uid="{03B35793-4E29-D042-8911-208DDA5DC908}"/>
    <hyperlink ref="G1479" r:id="rId382" xr:uid="{33D9B409-D539-2C48-88F4-B4DFF0436822}"/>
    <hyperlink ref="G1483" r:id="rId383" xr:uid="{2C9DABBD-4A65-AE4E-9CBE-1D1932DD5B7A}"/>
    <hyperlink ref="G1487" r:id="rId384" xr:uid="{B7B8E8B7-3D84-794B-970C-33CF4F27F61C}"/>
    <hyperlink ref="G1491" r:id="rId385" xr:uid="{56528F29-472D-0243-9756-FE2CB11CF324}"/>
    <hyperlink ref="G1495" r:id="rId386" xr:uid="{88AAEE2D-280A-F94A-926F-B2C1A15A78A0}"/>
    <hyperlink ref="G1499" r:id="rId387" xr:uid="{26F98425-7F9B-0E40-B0B8-54277D40A962}"/>
    <hyperlink ref="G1503" r:id="rId388" xr:uid="{2C7395B0-9C31-E144-BD47-27E9A88D7F49}"/>
    <hyperlink ref="G1507" r:id="rId389" xr:uid="{F961C09D-7FC7-3A4C-BCF4-93D8EABBD69C}"/>
    <hyperlink ref="G1511" r:id="rId390" xr:uid="{E26C10E8-2BEB-F04F-8B4B-F696EF4120A1}"/>
    <hyperlink ref="G1515" r:id="rId391" xr:uid="{17292719-BBEE-1945-B47E-C8CF8E7123B8}"/>
    <hyperlink ref="G1519" r:id="rId392" xr:uid="{5AC66EF2-B541-3E4C-B46B-4E2CC2FD6A94}"/>
    <hyperlink ref="G1523" r:id="rId393" xr:uid="{9FB62121-94A7-F94C-ADA8-9DF1D3692702}"/>
    <hyperlink ref="G1527" r:id="rId394" xr:uid="{D5EC9ADA-4330-6C48-8647-93E6434F5C65}"/>
    <hyperlink ref="G1531" r:id="rId395" xr:uid="{2E508627-E7D9-4E49-ACC8-29C7B93BD65F}"/>
    <hyperlink ref="G1535" r:id="rId396" xr:uid="{2640AE3C-28A8-0E4B-8704-92535EF76D2F}"/>
    <hyperlink ref="G1539" r:id="rId397" xr:uid="{5589E96A-4B67-BF4B-A3A7-2785AD112637}"/>
    <hyperlink ref="G1543" r:id="rId398" xr:uid="{6D321954-2CE3-1B42-A4D5-CE7256F81A2E}"/>
    <hyperlink ref="G1547" r:id="rId399" xr:uid="{195477DD-4AB0-6849-A01F-B0A519B9BE15}"/>
    <hyperlink ref="G1551" r:id="rId400" xr:uid="{3E4C1735-A045-B940-9C72-74677A1CA8F0}"/>
    <hyperlink ref="G1555" r:id="rId401" xr:uid="{450975F0-D556-D94F-A006-F2BCECFCA8CF}"/>
    <hyperlink ref="G1559" r:id="rId402" xr:uid="{9C914A8A-CC60-6B49-97D4-6F351A2812B8}"/>
    <hyperlink ref="G1563" r:id="rId403" xr:uid="{9B1610EA-B9EF-ED4A-8AD3-A5CC388052DB}"/>
    <hyperlink ref="G1567" r:id="rId404" xr:uid="{BC23B52E-E25A-354B-A4E6-A3C373A943FA}"/>
    <hyperlink ref="G1571" r:id="rId405" xr:uid="{9784008E-E073-DE46-BA0D-3D6B71EAA7E3}"/>
    <hyperlink ref="G1575" r:id="rId406" xr:uid="{A3CEC3D4-1FB1-DD42-B1F7-AE82EB2BB9EF}"/>
    <hyperlink ref="G1579" r:id="rId407" xr:uid="{5E55CF24-2D21-C14E-9269-B48533F30BE9}"/>
    <hyperlink ref="G1583" r:id="rId408" xr:uid="{D4BC16A5-15B8-BC41-9E2E-89145A8B482D}"/>
    <hyperlink ref="G1587" r:id="rId409" xr:uid="{2E4EF5A6-6C06-9F49-A032-C2054C696B95}"/>
    <hyperlink ref="G1591" r:id="rId410" xr:uid="{888FF116-9E23-5F4B-BA16-8F8E8F3CA070}"/>
    <hyperlink ref="G1595" r:id="rId411" xr:uid="{BE6139AC-D719-D044-BB6D-2E8B48A5A878}"/>
    <hyperlink ref="G1599" r:id="rId412" xr:uid="{0B549DFC-1DE2-4F40-8191-900D027ADD13}"/>
    <hyperlink ref="G1603" r:id="rId413" xr:uid="{778429AE-A838-F247-AA7B-97378160E773}"/>
    <hyperlink ref="G1607" r:id="rId414" xr:uid="{A22A697C-E8BB-7E42-A019-98E4E2C7FA0B}"/>
    <hyperlink ref="G1611" r:id="rId415" xr:uid="{D28C8116-259C-7940-96C2-A6F3F9BC301C}"/>
    <hyperlink ref="G1615" r:id="rId416" xr:uid="{ECDB623A-084F-FC43-817C-3A280B39593E}"/>
    <hyperlink ref="G1619" r:id="rId417" xr:uid="{57AD6B57-2EAF-D943-8B76-2D8F5671BCF7}"/>
    <hyperlink ref="G1623" r:id="rId418" xr:uid="{C03BF380-E98F-A64C-A6D5-CB961342918A}"/>
    <hyperlink ref="G1627" r:id="rId419" xr:uid="{8310B4E6-D134-E443-9C75-B51F2029A241}"/>
    <hyperlink ref="G1631" r:id="rId420" xr:uid="{5228C2A1-92D3-BD49-9062-1C14761C00C6}"/>
    <hyperlink ref="G1635" r:id="rId421" xr:uid="{73364706-595D-134C-88B5-1C49EE7DE2C9}"/>
    <hyperlink ref="G1639" r:id="rId422" xr:uid="{DC6E9FFA-A204-6A47-9B95-B365EAF3B2A2}"/>
    <hyperlink ref="G1643" r:id="rId423" xr:uid="{152E8A50-6239-0748-ADD7-93EB32C2E9E1}"/>
    <hyperlink ref="G1647" r:id="rId424" xr:uid="{58C1F348-2362-A048-B60A-9B4C1B8D2F48}"/>
    <hyperlink ref="G1651" r:id="rId425" xr:uid="{B6183915-CD0A-B647-A980-5CF1D1324A46}"/>
    <hyperlink ref="G1655" r:id="rId426" xr:uid="{4C6628BE-BC0D-C24A-8444-A5E69B3FCC80}"/>
    <hyperlink ref="G1659" r:id="rId427" xr:uid="{46CAE3F0-9F81-FA49-ACEE-031842A6D238}"/>
    <hyperlink ref="G1663" r:id="rId428" xr:uid="{4CC9CC06-F15C-704C-A64A-4DAD8FF16331}"/>
    <hyperlink ref="G1667" r:id="rId429" xr:uid="{E80FE274-C2A2-B14D-98AD-182502C7A454}"/>
    <hyperlink ref="G1671" r:id="rId430" xr:uid="{549D92FA-77E0-C042-BA72-FF6FB3025D0E}"/>
    <hyperlink ref="G1675" r:id="rId431" xr:uid="{78945F87-65E8-C74B-B977-318C6C620378}"/>
    <hyperlink ref="G1679" r:id="rId432" xr:uid="{C0EEE721-54AC-024B-8245-CF738D5FFF13}"/>
    <hyperlink ref="G1683" r:id="rId433" xr:uid="{F7F7DCD8-1005-6D4A-8530-3BE4BD73BBFD}"/>
    <hyperlink ref="G1687" r:id="rId434" xr:uid="{27397C9F-AA96-BE44-A81C-E66F2F84ED3F}"/>
    <hyperlink ref="G1691" r:id="rId435" xr:uid="{F824DB24-C74A-CE4A-BF43-759E87FB9FFB}"/>
    <hyperlink ref="G1695" r:id="rId436" xr:uid="{CFB358DD-183C-4C41-A46F-313C18949758}"/>
    <hyperlink ref="G1699" r:id="rId437" xr:uid="{4317A916-886E-DB45-B11F-D9D266122D2F}"/>
    <hyperlink ref="G1703" r:id="rId438" xr:uid="{E330ACE1-7447-5147-BCE0-0AEB4B82D5D7}"/>
    <hyperlink ref="G1707" r:id="rId439" xr:uid="{D1B16034-C782-6F43-A955-DA6B2D839078}"/>
    <hyperlink ref="G1711" r:id="rId440" xr:uid="{E3415FBA-6390-CF48-89AB-3CCBA93907E7}"/>
    <hyperlink ref="G1715" r:id="rId441" xr:uid="{DCDFDAAA-0F6C-BD49-9E87-75BF8A881E26}"/>
    <hyperlink ref="G1719" r:id="rId442" xr:uid="{07973399-1A62-6A40-8B03-94542B839801}"/>
    <hyperlink ref="G1723" r:id="rId443" xr:uid="{EBD4C969-BA16-334A-847D-215F5D7BF900}"/>
    <hyperlink ref="G1727" r:id="rId444" xr:uid="{1C523EDD-07BB-214E-8071-DB95F0038073}"/>
    <hyperlink ref="G1731" r:id="rId445" xr:uid="{E1214BFC-8D22-7047-85FE-28E3E752C9F9}"/>
    <hyperlink ref="G1735" r:id="rId446" xr:uid="{6C8C687F-44F8-574A-9624-583209F2F04E}"/>
    <hyperlink ref="G1739" r:id="rId447" xr:uid="{26D1F4FE-96A0-5044-9EC0-8D06355B9B3F}"/>
    <hyperlink ref="G1743" r:id="rId448" xr:uid="{DAB0DCA9-401C-2947-A190-715956C6C0DC}"/>
    <hyperlink ref="G1747" r:id="rId449" xr:uid="{FA439016-9BE8-9A41-956A-6603CA52B1BB}"/>
    <hyperlink ref="G1751" r:id="rId450" xr:uid="{A1644191-7765-FD43-8C33-15E0D1179596}"/>
    <hyperlink ref="G1755" r:id="rId451" xr:uid="{AACC09ED-B62F-C447-B3B5-61993080B5A6}"/>
    <hyperlink ref="G1759" r:id="rId452" xr:uid="{383D2BDF-C844-7F4B-9E51-44EDC877A9D9}"/>
    <hyperlink ref="G1763" r:id="rId453" xr:uid="{7FDDEE9D-3315-E046-AD03-7294F43BD840}"/>
    <hyperlink ref="G1767" r:id="rId454" xr:uid="{B2B57BC4-AA6A-C342-A557-FB5F87486B50}"/>
    <hyperlink ref="G1771" r:id="rId455" xr:uid="{E34D924C-01FA-1945-B1A3-DC18D4085FD3}"/>
    <hyperlink ref="G1775" r:id="rId456" xr:uid="{90989EBD-0E98-B140-99EC-F5F606810B11}"/>
    <hyperlink ref="G1779" r:id="rId457" xr:uid="{3032B844-886A-6C4E-916D-5D58A4C896B0}"/>
    <hyperlink ref="G1783" r:id="rId458" xr:uid="{D7B8212C-BA9E-AC42-97EB-D4E70CBF93AF}"/>
    <hyperlink ref="G1787" r:id="rId459" xr:uid="{F6163272-B607-A84D-9FA3-09F779734EDA}"/>
    <hyperlink ref="G1791" r:id="rId460" xr:uid="{A3897AEB-347A-914A-9A45-B86988C3A488}"/>
    <hyperlink ref="G1795" r:id="rId461" xr:uid="{BF64F0DB-3B78-5A4B-9222-48BB9D391B34}"/>
    <hyperlink ref="G1799" r:id="rId462" xr:uid="{D7790AD1-C595-BB4B-8819-B5657448E692}"/>
    <hyperlink ref="G1803" r:id="rId463" xr:uid="{215EB966-750D-3141-8324-75E5C1BE689E}"/>
    <hyperlink ref="G1807" r:id="rId464" xr:uid="{7F6C4143-B281-B049-83AB-73C8FFD52CC2}"/>
    <hyperlink ref="G1811" r:id="rId465" xr:uid="{C701574B-F594-5C4F-84D2-7B7D6BD68742}"/>
    <hyperlink ref="G1815" r:id="rId466" xr:uid="{A03F0E0B-FDC3-0D46-B360-5A8C8CF70117}"/>
    <hyperlink ref="G1819" r:id="rId467" xr:uid="{FA730EF1-E15D-6E47-89B4-D688AA817640}"/>
    <hyperlink ref="G1823" r:id="rId468" xr:uid="{C1C404C5-EE97-E441-A171-86E5FB866946}"/>
    <hyperlink ref="G1827" r:id="rId469" xr:uid="{8600B140-A316-2044-B39A-889020C3B8B5}"/>
    <hyperlink ref="G1831" r:id="rId470" xr:uid="{5ECACD0C-1C43-6048-BBB8-69ED2E479C26}"/>
    <hyperlink ref="G1835" r:id="rId471" xr:uid="{4B95C0E3-7873-8545-BB47-88D764AFF086}"/>
    <hyperlink ref="G1839" r:id="rId472" xr:uid="{FF49CC55-AF27-034E-A590-0A3060C38A54}"/>
    <hyperlink ref="G1843" r:id="rId473" xr:uid="{0604654A-F539-B243-A76E-54000A9C6BC7}"/>
    <hyperlink ref="G1847" r:id="rId474" xr:uid="{BA4E941D-7AC9-8940-A9DD-4B6DAB48CB7B}"/>
    <hyperlink ref="G1851" r:id="rId475" xr:uid="{99546D23-8C84-8E42-A2EA-D2222441C04A}"/>
    <hyperlink ref="G1855" r:id="rId476" xr:uid="{72B2A426-FAC2-954E-9288-7F473720B098}"/>
    <hyperlink ref="G1859" r:id="rId477" xr:uid="{FABF69DF-D107-6C48-A4D2-0212CFE2FFAD}"/>
    <hyperlink ref="G1863" r:id="rId478" xr:uid="{C9FA1357-1E5E-C645-92B5-9FF65436BF12}"/>
    <hyperlink ref="G1867" r:id="rId479" xr:uid="{601D0204-7635-8A41-BE1F-0BF14A4459FB}"/>
    <hyperlink ref="G1871" r:id="rId480" xr:uid="{90C6BC0C-785F-AD48-BB6E-263E78215E86}"/>
    <hyperlink ref="G1875" r:id="rId481" xr:uid="{311B889D-66FC-CF44-A8C0-B9B1BABD4B61}"/>
    <hyperlink ref="G1879" r:id="rId482" xr:uid="{6E61F221-CB24-CB47-9F8E-7ABB19BA3B59}"/>
    <hyperlink ref="G1883" r:id="rId483" xr:uid="{9CFD1DB1-BE01-0943-A874-3447300758B3}"/>
    <hyperlink ref="G1887" r:id="rId484" xr:uid="{05315742-26D6-2545-AD1F-EAA7417E2B2A}"/>
    <hyperlink ref="G1891" r:id="rId485" xr:uid="{B8E8DFAE-51E5-E743-BEE3-26C4A27197A6}"/>
    <hyperlink ref="G1895" r:id="rId486" xr:uid="{1E65823E-EF63-9246-8957-44AFB1F5374E}"/>
    <hyperlink ref="G1899" r:id="rId487" xr:uid="{5BFC2DBD-AAAE-914B-93E7-80E55CCBEABF}"/>
    <hyperlink ref="G1903" r:id="rId488" xr:uid="{370A1E06-A0FF-E142-B07B-281EFA177FC8}"/>
    <hyperlink ref="G1907" r:id="rId489" xr:uid="{49B0C0F5-1EC2-B342-8360-5D5CB6582C13}"/>
    <hyperlink ref="G1911" r:id="rId490" xr:uid="{57F6448D-96FE-914D-AFA6-9EAF3C63D85F}"/>
    <hyperlink ref="G1915" r:id="rId491" xr:uid="{57DDE174-CF3C-C245-81F9-DD198FAB1DD3}"/>
    <hyperlink ref="G1919" r:id="rId492" xr:uid="{62874910-FBB9-3B4C-A724-2A83C9A1E7A1}"/>
    <hyperlink ref="G1923" r:id="rId493" xr:uid="{6A2322E7-548F-0E4D-B00A-B425C9766B98}"/>
    <hyperlink ref="G1927" r:id="rId494" xr:uid="{4C3FAE42-87BE-5E43-9E30-92489424263B}"/>
    <hyperlink ref="G1931" r:id="rId495" xr:uid="{E12A3974-DCA5-194D-85E5-D43B8DB060EF}"/>
    <hyperlink ref="G1935" r:id="rId496" xr:uid="{2A213FA8-4024-6946-A587-B7E58A9CFA53}"/>
    <hyperlink ref="G1939" r:id="rId497" xr:uid="{CFE1106F-D84B-324C-9CE1-545838E65B53}"/>
    <hyperlink ref="G1943" r:id="rId498" xr:uid="{97C28988-5151-7D4D-85A6-B0B3006BB8E7}"/>
    <hyperlink ref="G1947" r:id="rId499" xr:uid="{4AE67CFF-A3BE-DB49-B7DC-CDB292C43BD9}"/>
    <hyperlink ref="G1951" r:id="rId500" xr:uid="{0EA4C050-553F-EF4C-B957-BB2007F1B314}"/>
    <hyperlink ref="G1955" r:id="rId501" xr:uid="{ECA5A92B-BB91-5B4B-93FA-0A3D328F8BB6}"/>
    <hyperlink ref="G1959" r:id="rId502" xr:uid="{279F6060-8D68-8641-8B63-51CD343A95A7}"/>
    <hyperlink ref="G1963" r:id="rId503" xr:uid="{69C8CAE3-409B-6F49-AC47-F2D64FE86C23}"/>
    <hyperlink ref="G1967" r:id="rId504" xr:uid="{E731E404-08DF-774E-8CF8-84A29AEFEC36}"/>
    <hyperlink ref="G1971" r:id="rId505" xr:uid="{11677ADA-0128-FD40-A9AE-DF140F70F442}"/>
    <hyperlink ref="G1975" r:id="rId506" xr:uid="{BA18CC14-4906-E643-84C8-56480DE5E84F}"/>
    <hyperlink ref="G1979" r:id="rId507" xr:uid="{6F5A77F6-6289-B744-A949-D4217CF03BA0}"/>
    <hyperlink ref="G1983" r:id="rId508" xr:uid="{C0BAC273-3C76-F647-B230-A48D624A868C}"/>
    <hyperlink ref="G1987" r:id="rId509" xr:uid="{FE2BBEC8-987F-B242-B143-8D0D43860E02}"/>
    <hyperlink ref="G1991" r:id="rId510" xr:uid="{32380BC5-7CD0-404C-9DC0-9797D3ABF3ED}"/>
    <hyperlink ref="G1995" r:id="rId511" xr:uid="{EA9412A5-8740-1D4D-AD8C-617F01CFF145}"/>
    <hyperlink ref="G1999" r:id="rId512" xr:uid="{D88C15CB-4B87-334B-BA9C-EA65C4FEF9A2}"/>
    <hyperlink ref="G2003" r:id="rId513" xr:uid="{D4745F84-F476-424D-8F68-1772CD4F69AE}"/>
    <hyperlink ref="G2007" r:id="rId514" xr:uid="{2D1E078A-B542-DC4F-B7D3-C885C0E8B5E9}"/>
    <hyperlink ref="G2011" r:id="rId515" xr:uid="{AC3D8D20-3B34-7A4D-89A2-741086AFC671}"/>
    <hyperlink ref="G2015" r:id="rId516" xr:uid="{3DB687FE-7F52-A245-BE04-8449208F08C7}"/>
    <hyperlink ref="G2019" r:id="rId517" xr:uid="{5B0F4545-8FEE-A84C-AE27-08081876471B}"/>
    <hyperlink ref="G2023" r:id="rId518" xr:uid="{833FDD31-0C30-5C4D-AD87-2E5E7E40E4FC}"/>
    <hyperlink ref="G2027" r:id="rId519" xr:uid="{2F412F7B-A158-1848-B828-20FF05BA2B95}"/>
    <hyperlink ref="G2031" r:id="rId520" xr:uid="{9473AF10-6841-F449-826B-7BF5307808C6}"/>
    <hyperlink ref="G2035" r:id="rId521" xr:uid="{3475FD5C-017E-4B4D-AFC2-831EFDCC17DD}"/>
    <hyperlink ref="G2039" r:id="rId522" xr:uid="{E113EF94-C841-7B4F-A821-8B7EAAAAE74A}"/>
    <hyperlink ref="G2043" r:id="rId523" xr:uid="{FCBA9E3B-AECD-2442-A0BD-1372E1BD3D27}"/>
    <hyperlink ref="G2047" r:id="rId524" xr:uid="{86955D77-AACF-464C-B0A5-F18264575EBE}"/>
    <hyperlink ref="G2051" r:id="rId525" xr:uid="{66295483-C86E-314E-83B3-32C787A4C0D2}"/>
    <hyperlink ref="G2055" r:id="rId526" xr:uid="{17A9EE31-669F-684D-97C9-2AF2B952E023}"/>
    <hyperlink ref="G2059" r:id="rId527" xr:uid="{587A6DD6-1D0C-204F-B615-75ECE3C3957B}"/>
    <hyperlink ref="G2063" r:id="rId528" xr:uid="{CFEB2937-BE94-474B-A79C-540E98A9EDC2}"/>
    <hyperlink ref="G2067" r:id="rId529" xr:uid="{F4A186BA-29DF-484D-85A6-0D9C87D9B107}"/>
    <hyperlink ref="G2071" r:id="rId530" xr:uid="{47FEF9C4-EE0C-B64F-92B6-53D393816387}"/>
    <hyperlink ref="G2075" r:id="rId531" xr:uid="{05E117DD-5180-004B-B89C-5D93CC452037}"/>
    <hyperlink ref="G2079" r:id="rId532" xr:uid="{6D575C33-F63C-B846-B963-609E2B3AEACD}"/>
    <hyperlink ref="G2083" r:id="rId533" xr:uid="{15648D9D-22E2-E442-9FA4-DB746C4A7C43}"/>
    <hyperlink ref="G2087" r:id="rId534" xr:uid="{31BD36C4-270C-B149-B779-5336A5BCC066}"/>
    <hyperlink ref="G2091" r:id="rId535" xr:uid="{F8765EE1-02EE-AB47-AA96-4A2555267938}"/>
    <hyperlink ref="G2095" r:id="rId536" xr:uid="{74F25974-3418-8F4E-8854-FCEF6878E289}"/>
    <hyperlink ref="G2099" r:id="rId537" xr:uid="{6B4B25DC-C7A3-6645-B079-B4ABCFDD2960}"/>
    <hyperlink ref="G2103" r:id="rId538" xr:uid="{C00DB1D7-F3C1-F14F-973F-FF9E325C7B1F}"/>
    <hyperlink ref="G2107" r:id="rId539" xr:uid="{B503017E-D6E1-9341-9AB7-062B0222A46B}"/>
    <hyperlink ref="G2111" r:id="rId540" xr:uid="{AE672E07-D8E3-9248-AB94-127AA4D46D48}"/>
    <hyperlink ref="G2115" r:id="rId541" xr:uid="{75EBDE00-C4CD-A045-9E26-16F719B56F44}"/>
    <hyperlink ref="G2119" r:id="rId542" xr:uid="{EE93C584-2D5A-D545-9E54-9C90554739FC}"/>
    <hyperlink ref="G2123" r:id="rId543" xr:uid="{A5EE9F7B-5DCF-9C42-8E56-B03B8F59C224}"/>
    <hyperlink ref="G2127" r:id="rId544" xr:uid="{44F43A25-2E44-A34F-B645-F016D055682D}"/>
    <hyperlink ref="G2131" r:id="rId545" xr:uid="{C4D159DC-5E75-DF40-8B55-D5FE5D34D1E2}"/>
    <hyperlink ref="G2135" r:id="rId546" xr:uid="{E4844F68-0933-2B43-AA92-C7F0AF12BE06}"/>
    <hyperlink ref="G2139" r:id="rId547" xr:uid="{0C95D033-C0BB-F24A-882C-CB31B956215F}"/>
    <hyperlink ref="G2143" r:id="rId548" xr:uid="{69102332-5666-514E-8E60-FB3898E24C07}"/>
    <hyperlink ref="G2147" r:id="rId549" xr:uid="{179DF0C4-3AFF-924E-ACCE-DCC17AF7E198}"/>
    <hyperlink ref="G2151" r:id="rId550" xr:uid="{F852FEBC-B43F-434B-8801-C3CE5C3DB6AF}"/>
    <hyperlink ref="G2155" r:id="rId551" xr:uid="{96B70BC4-66A9-0649-BD2A-AE4C28C36514}"/>
    <hyperlink ref="G2159" r:id="rId552" xr:uid="{FF0B0D74-2B68-D149-A162-160BE14A1E8C}"/>
    <hyperlink ref="G2163" r:id="rId553" xr:uid="{FDA927B2-43F3-D245-A955-88AF5B5ABAA8}"/>
    <hyperlink ref="G2167" r:id="rId554" xr:uid="{C9DB1C88-8205-404A-8A20-052D50A2F2C3}"/>
    <hyperlink ref="G2171" r:id="rId555" xr:uid="{9B4EF911-2FDE-7B43-A836-1316653B684A}"/>
    <hyperlink ref="G2175" r:id="rId556" xr:uid="{976E3924-3BD5-BA4D-878E-1DBDA1AE21A7}"/>
    <hyperlink ref="G2179" r:id="rId557" xr:uid="{951088B4-1889-5D47-9640-4036CE87F602}"/>
    <hyperlink ref="G2183" r:id="rId558" xr:uid="{36F009A0-B5D4-0646-A1F2-8097479033D3}"/>
    <hyperlink ref="G2187" r:id="rId559" xr:uid="{39642B4F-C8DA-F047-9327-1CAC0E85C4C0}"/>
    <hyperlink ref="G2191" r:id="rId560" xr:uid="{88A46998-0D04-CF43-A669-A3C5E1E5BE13}"/>
    <hyperlink ref="G2195" r:id="rId561" xr:uid="{1C96244E-47B3-2044-BB5D-635882A7E411}"/>
    <hyperlink ref="G2199" r:id="rId562" xr:uid="{57E93C55-1D54-AB4B-826D-A3C9DC842545}"/>
    <hyperlink ref="G2203" r:id="rId563" xr:uid="{FCBC4328-CBC5-1C48-B3F5-45F929A96BFC}"/>
    <hyperlink ref="G2211" r:id="rId564" xr:uid="{4B167D5D-3D57-5143-8AA1-0F259CB1609D}"/>
    <hyperlink ref="G2227" r:id="rId565" xr:uid="{13C4E5B5-10E7-2748-AF78-1B3B764C7192}"/>
    <hyperlink ref="G2239" r:id="rId566" xr:uid="{B2DF38CE-B342-8A43-B807-879BE2B174BD}"/>
    <hyperlink ref="G2243" r:id="rId567" xr:uid="{A1131D3D-B91D-914F-AD4D-2F7BE7EF5BF7}"/>
    <hyperlink ref="G2247" r:id="rId568" xr:uid="{E598A513-883B-6146-838A-D4DF77F2BACE}"/>
    <hyperlink ref="G2251" r:id="rId569" xr:uid="{DD9030F4-DB76-0B43-B0DC-A929EF0488A8}"/>
    <hyperlink ref="G2255" r:id="rId570" xr:uid="{910FFBCA-5860-404F-9546-C8D9E4464406}"/>
    <hyperlink ref="G2259" r:id="rId571" xr:uid="{799AA16E-BCC2-184A-8F04-468A00D59360}"/>
    <hyperlink ref="G2263" r:id="rId572" xr:uid="{B41257A0-18A7-364E-A239-0143D5D79642}"/>
    <hyperlink ref="G2267" r:id="rId573" xr:uid="{F6492A09-F232-8C46-BCDD-64A6A9664CCB}"/>
    <hyperlink ref="G2271" r:id="rId574" xr:uid="{C6490F31-62ED-9B49-8693-3D4C24E794A1}"/>
    <hyperlink ref="G2275" r:id="rId575" xr:uid="{879ED8BB-EED4-6A41-A85B-A1229AB23283}"/>
    <hyperlink ref="G2279" r:id="rId576" xr:uid="{846F8453-AE54-154E-9E0D-90101B784D49}"/>
    <hyperlink ref="G2283" r:id="rId577" xr:uid="{EE5A9CA7-4F48-B04B-A923-101864CE2748}"/>
    <hyperlink ref="G2287" r:id="rId578" xr:uid="{FABDC9D5-40EE-DD46-921D-946293746910}"/>
    <hyperlink ref="G2291" r:id="rId579" xr:uid="{83548FA0-46DA-C748-9EE7-48496A00DE80}"/>
    <hyperlink ref="G2295" r:id="rId580" xr:uid="{CEE50B52-61FD-074A-909C-07CFBDDD1EB1}"/>
    <hyperlink ref="G2299" r:id="rId581" xr:uid="{301C3C59-891E-9F49-AD27-32AD8E65C543}"/>
    <hyperlink ref="G2303" r:id="rId582" xr:uid="{D58B258C-893D-BF40-8CE6-D12787AA7826}"/>
    <hyperlink ref="G2307" r:id="rId583" xr:uid="{D93412BB-0D7A-0641-9003-2DFB30068702}"/>
    <hyperlink ref="G2311" r:id="rId584" xr:uid="{1B01DE5B-CB25-244E-BF8F-99ADE9CD5572}"/>
    <hyperlink ref="G2315" r:id="rId585" xr:uid="{46B9A3C6-6AC7-6A4C-B9F3-BDC0006FE468}"/>
    <hyperlink ref="G2319" r:id="rId586" xr:uid="{8D36C85A-AACA-BF40-A880-AE3F9319A3EF}"/>
    <hyperlink ref="G2323" r:id="rId587" xr:uid="{F84FD594-9653-BB43-B306-B3E9EABB6652}"/>
    <hyperlink ref="G2327" r:id="rId588" xr:uid="{2AB8AB64-EBF7-0947-9522-E16AB3CDE8AD}"/>
    <hyperlink ref="G2331" r:id="rId589" xr:uid="{85AC0EDA-5868-1949-A79F-4F09B547498E}"/>
    <hyperlink ref="G2339" r:id="rId590" xr:uid="{3BA650B0-39CD-E048-801E-DE91F862DDD2}"/>
    <hyperlink ref="G2355" r:id="rId591" xr:uid="{245213B0-EDFE-8F4B-93F9-95871AC16B66}"/>
    <hyperlink ref="G2367" r:id="rId592" xr:uid="{BAAAEF28-9E6E-2B4B-B0E6-05E61458F8E6}"/>
    <hyperlink ref="G2371" r:id="rId593" xr:uid="{831BF96B-C1A6-1A40-AF43-3708E79BB193}"/>
    <hyperlink ref="G2375" r:id="rId594" xr:uid="{27802B8E-99D0-6946-A759-AE848A03ACB9}"/>
    <hyperlink ref="G2379" r:id="rId595" xr:uid="{80DB39CE-8241-2C48-8428-6B183A2E571C}"/>
    <hyperlink ref="G2383" r:id="rId596" xr:uid="{ECE7361F-F881-1341-8CA4-23EF682CBE6A}"/>
    <hyperlink ref="G2387" r:id="rId597" xr:uid="{0499F557-872C-9C41-A1FA-F40E7561DC20}"/>
    <hyperlink ref="G2391" r:id="rId598" xr:uid="{F596034A-E10C-964D-9098-242CCE57D016}"/>
    <hyperlink ref="G2395" r:id="rId599" xr:uid="{870444AC-999C-2D4C-87BE-5CCE11491896}"/>
    <hyperlink ref="G2399" r:id="rId600" xr:uid="{F101E55E-DB06-0643-9248-C7A72FED198A}"/>
    <hyperlink ref="G2403" r:id="rId601" xr:uid="{98A34FF8-6A15-934D-8000-26E7C283F42D}"/>
    <hyperlink ref="G2407" r:id="rId602" xr:uid="{660EF51B-FCE7-244E-99EE-A51446532610}"/>
    <hyperlink ref="G2411" r:id="rId603" xr:uid="{52B36EBC-E86D-924D-93EC-249A3107DC3D}"/>
    <hyperlink ref="G2415" r:id="rId604" xr:uid="{9DD891EF-09A8-5F44-859F-4CF411D1D8D8}"/>
    <hyperlink ref="G2419" r:id="rId605" xr:uid="{67EA53D9-5A97-F441-8EA9-1E03690B6FF7}"/>
    <hyperlink ref="G2423" r:id="rId606" xr:uid="{150E30A9-B900-7E4B-9739-892828D92B7E}"/>
    <hyperlink ref="G2427" r:id="rId607" xr:uid="{8B90DB60-44E3-BD4F-8F89-11C1931F676A}"/>
    <hyperlink ref="G2431" r:id="rId608" xr:uid="{ED2BAE31-C508-3F4F-A6BF-A8C7EE9F6190}"/>
    <hyperlink ref="G2435" r:id="rId609" xr:uid="{CF593989-B6BC-DD4C-9D65-BB4E8E29A198}"/>
    <hyperlink ref="G2439" r:id="rId610" xr:uid="{DEF966ED-B522-D440-8066-4796EFFF0B74}"/>
    <hyperlink ref="G2443" r:id="rId611" xr:uid="{7BE8708B-52C0-A74E-AC87-B75BDB6FA258}"/>
    <hyperlink ref="G2447" r:id="rId612" xr:uid="{49982617-BC44-F146-B0C0-0446C4299170}"/>
    <hyperlink ref="G2451" r:id="rId613" xr:uid="{F8C69030-E296-DB4F-92BB-D650EACA1EA8}"/>
    <hyperlink ref="G2455" r:id="rId614" xr:uid="{AD4A6CFB-2843-184C-B773-89501B6B07B9}"/>
    <hyperlink ref="G2459" r:id="rId615" xr:uid="{D131F00B-42E0-AF46-8F2A-7190DB024700}"/>
  </hyperlinks>
  <pageMargins left="0.7" right="0.7" top="0.75" bottom="0.75" header="0.3" footer="0.3"/>
  <pageSetup paperSize="9" scale="25" orientation="portrait" horizontalDpi="0" verticalDpi="0"/>
  <rowBreaks count="12" manualBreakCount="12">
    <brk id="202" max="16383" man="1"/>
    <brk id="410" max="16383" man="1"/>
    <brk id="618" max="16383" man="1"/>
    <brk id="826" max="16383" man="1"/>
    <brk id="1034" max="16383" man="1"/>
    <brk id="1242" max="16383" man="1"/>
    <brk id="1450" max="16383" man="1"/>
    <brk id="1658" max="16383" man="1"/>
    <brk id="1866" max="16383" man="1"/>
    <brk id="2074" max="16383" man="1"/>
    <brk id="2282" max="16383" man="1"/>
    <brk id="2306" max="16383" man="1"/>
  </rowBreaks>
  <drawing r:id="rId616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F9D3293-153E-4DEA-84D2-07743B04CC1E}">
  <sheetPr>
    <tabColor rgb="FF0070C0"/>
  </sheetPr>
  <dimension ref="A1:G47"/>
  <sheetViews>
    <sheetView zoomScale="130" zoomScaleNormal="130" zoomScaleSheetLayoutView="130" workbookViewId="0">
      <selection activeCell="A13" sqref="A13"/>
    </sheetView>
  </sheetViews>
  <sheetFormatPr defaultColWidth="8.875" defaultRowHeight="14.25"/>
  <cols>
    <col min="1" max="1" width="18.375" style="6" customWidth="1"/>
    <col min="2" max="2" width="15.125" style="6" customWidth="1"/>
    <col min="3" max="3" width="14.875" style="6" customWidth="1"/>
    <col min="4" max="4" width="15" style="6" customWidth="1"/>
    <col min="5" max="5" width="14.625" style="6" customWidth="1"/>
    <col min="6" max="6" width="54.625" style="6" customWidth="1"/>
    <col min="7" max="16384" width="8.875" style="6"/>
  </cols>
  <sheetData>
    <row r="1" spans="1:6">
      <c r="A1" s="37"/>
      <c r="B1" s="37"/>
      <c r="C1" s="37"/>
      <c r="D1" s="37"/>
      <c r="E1" s="37"/>
      <c r="F1" s="37"/>
    </row>
    <row r="2" spans="1:6">
      <c r="A2" s="37"/>
      <c r="B2" s="37"/>
      <c r="C2" s="37"/>
      <c r="D2" s="37"/>
      <c r="E2" s="37"/>
      <c r="F2" s="37"/>
    </row>
    <row r="3" spans="1:6">
      <c r="A3" s="38"/>
      <c r="B3" s="38"/>
      <c r="C3" s="38"/>
      <c r="D3" s="38"/>
      <c r="E3" s="38"/>
      <c r="F3" s="38"/>
    </row>
    <row r="4" spans="1:6">
      <c r="A4" s="38"/>
      <c r="B4" s="38"/>
      <c r="C4" s="38"/>
      <c r="D4" s="38"/>
      <c r="E4" s="38"/>
      <c r="F4" s="38"/>
    </row>
    <row r="5" spans="1:6">
      <c r="A5" s="38"/>
      <c r="B5" s="38"/>
      <c r="C5" s="38"/>
      <c r="D5" s="38"/>
      <c r="E5" s="38"/>
      <c r="F5" s="38"/>
    </row>
    <row r="6" spans="1:6">
      <c r="A6" s="38"/>
      <c r="B6" s="38"/>
      <c r="C6" s="38"/>
      <c r="D6" s="38"/>
      <c r="E6" s="38"/>
      <c r="F6" s="38"/>
    </row>
    <row r="7" spans="1:6">
      <c r="A7" s="38"/>
      <c r="B7" s="38"/>
      <c r="C7" s="38"/>
      <c r="D7" s="38"/>
      <c r="E7" s="38"/>
      <c r="F7" s="38"/>
    </row>
    <row r="8" spans="1:6">
      <c r="A8" s="38"/>
      <c r="B8" s="38"/>
      <c r="C8" s="38"/>
      <c r="D8" s="38"/>
      <c r="E8" s="38"/>
      <c r="F8" s="38"/>
    </row>
    <row r="9" spans="1:6">
      <c r="A9" s="38"/>
      <c r="B9" s="38"/>
      <c r="C9" s="38"/>
      <c r="D9" s="38"/>
      <c r="E9" s="38"/>
      <c r="F9" s="38"/>
    </row>
    <row r="10" spans="1:6">
      <c r="A10" s="38"/>
      <c r="B10" s="38"/>
      <c r="C10" s="38"/>
      <c r="D10" s="38"/>
      <c r="E10" s="38"/>
      <c r="F10" s="38"/>
    </row>
    <row r="11" spans="1:6">
      <c r="A11" s="37"/>
      <c r="B11" s="37"/>
      <c r="C11" s="37"/>
      <c r="D11" s="37"/>
      <c r="E11" s="37"/>
      <c r="F11" s="37"/>
    </row>
    <row r="12" spans="1:6">
      <c r="A12" s="39"/>
      <c r="B12" s="39"/>
      <c r="C12" s="39"/>
      <c r="D12" s="39"/>
      <c r="E12" s="39"/>
      <c r="F12" s="39"/>
    </row>
    <row r="13" spans="1:6" ht="15" thickBot="1">
      <c r="A13" s="1" t="s">
        <v>1897</v>
      </c>
      <c r="B13" s="1" t="s">
        <v>1898</v>
      </c>
      <c r="C13" s="2" t="s">
        <v>1</v>
      </c>
      <c r="D13" s="2" t="s">
        <v>1907</v>
      </c>
      <c r="E13" s="1" t="s">
        <v>1908</v>
      </c>
      <c r="F13" s="1" t="s">
        <v>1901</v>
      </c>
    </row>
    <row r="14" spans="1:6" ht="15" thickTop="1">
      <c r="A14" s="40" t="s">
        <v>1906</v>
      </c>
      <c r="B14" s="40"/>
      <c r="C14" s="40"/>
      <c r="D14" s="40"/>
      <c r="E14" s="40"/>
      <c r="F14" s="40"/>
    </row>
    <row r="15" spans="1:6">
      <c r="A15" s="56"/>
      <c r="B15" s="41">
        <v>13953</v>
      </c>
      <c r="C15" s="51" t="s">
        <v>3</v>
      </c>
      <c r="D15" s="51" t="s">
        <v>259</v>
      </c>
      <c r="E15" s="43">
        <f>VLOOKUP(B15,'Prices Data'!C:K,9,FALSE)</f>
        <v>2.56</v>
      </c>
      <c r="F15" s="42" t="s">
        <v>260</v>
      </c>
    </row>
    <row r="16" spans="1:6">
      <c r="A16" s="56"/>
      <c r="B16" s="41"/>
      <c r="C16" s="51"/>
      <c r="D16" s="51"/>
      <c r="E16" s="43"/>
      <c r="F16" s="52"/>
    </row>
    <row r="17" spans="1:7">
      <c r="A17" s="56"/>
      <c r="B17" s="41"/>
      <c r="C17" s="51"/>
      <c r="D17" s="51"/>
      <c r="E17" s="43"/>
      <c r="F17" s="52"/>
    </row>
    <row r="18" spans="1:7">
      <c r="A18" s="56"/>
      <c r="B18" s="41"/>
      <c r="C18" s="51"/>
      <c r="D18" s="51"/>
      <c r="E18" s="43"/>
      <c r="F18" s="52"/>
    </row>
    <row r="19" spans="1:7">
      <c r="A19" s="38"/>
      <c r="B19" s="41">
        <v>13950</v>
      </c>
      <c r="C19" s="51" t="s">
        <v>3</v>
      </c>
      <c r="D19" s="51" t="s">
        <v>259</v>
      </c>
      <c r="E19" s="43">
        <f>VLOOKUP(B19,'Prices Data'!C:K,9,FALSE)</f>
        <v>2.56</v>
      </c>
      <c r="F19" s="42" t="s">
        <v>261</v>
      </c>
    </row>
    <row r="20" spans="1:7">
      <c r="A20" s="38"/>
      <c r="B20" s="41"/>
      <c r="C20" s="51"/>
      <c r="D20" s="51"/>
      <c r="E20" s="43"/>
      <c r="F20" s="52"/>
    </row>
    <row r="21" spans="1:7">
      <c r="A21" s="38"/>
      <c r="B21" s="41"/>
      <c r="C21" s="51"/>
      <c r="D21" s="51"/>
      <c r="E21" s="43"/>
      <c r="F21" s="52"/>
    </row>
    <row r="22" spans="1:7">
      <c r="A22" s="38"/>
      <c r="B22" s="41"/>
      <c r="C22" s="51"/>
      <c r="D22" s="51"/>
      <c r="E22" s="43"/>
      <c r="F22" s="52"/>
    </row>
    <row r="23" spans="1:7">
      <c r="A23" s="56" t="s">
        <v>1902</v>
      </c>
      <c r="B23" s="41" t="s">
        <v>258</v>
      </c>
      <c r="C23" s="51" t="s">
        <v>3</v>
      </c>
      <c r="D23" s="51" t="s">
        <v>259</v>
      </c>
      <c r="E23" s="43">
        <f>VLOOKUP(B23,'Prices Data'!C:K,9,FALSE)</f>
        <v>3.07</v>
      </c>
      <c r="F23" s="42" t="s">
        <v>262</v>
      </c>
    </row>
    <row r="24" spans="1:7">
      <c r="A24" s="56"/>
      <c r="B24" s="41"/>
      <c r="C24" s="51"/>
      <c r="D24" s="51"/>
      <c r="E24" s="43"/>
      <c r="F24" s="52"/>
    </row>
    <row r="25" spans="1:7">
      <c r="A25" s="56"/>
      <c r="B25" s="41"/>
      <c r="C25" s="51"/>
      <c r="D25" s="51"/>
      <c r="E25" s="43"/>
      <c r="F25" s="52"/>
    </row>
    <row r="26" spans="1:7">
      <c r="A26" s="56"/>
      <c r="B26" s="41"/>
      <c r="C26" s="51"/>
      <c r="D26" s="51"/>
      <c r="E26" s="43"/>
      <c r="F26" s="52"/>
    </row>
    <row r="27" spans="1:7">
      <c r="A27" s="38"/>
      <c r="B27" s="41">
        <v>13960</v>
      </c>
      <c r="C27" s="51" t="s">
        <v>3</v>
      </c>
      <c r="D27" s="51" t="s">
        <v>267</v>
      </c>
      <c r="E27" s="43">
        <f>VLOOKUP(B27,'Prices Data'!C:K,9,FALSE)</f>
        <v>6.8</v>
      </c>
      <c r="F27" s="42" t="s">
        <v>44</v>
      </c>
      <c r="G27" s="55" t="s">
        <v>1904</v>
      </c>
    </row>
    <row r="28" spans="1:7">
      <c r="A28" s="38"/>
      <c r="B28" s="41"/>
      <c r="C28" s="51"/>
      <c r="D28" s="51"/>
      <c r="E28" s="43"/>
      <c r="F28" s="52"/>
      <c r="G28" s="55"/>
    </row>
    <row r="29" spans="1:7">
      <c r="A29" s="38"/>
      <c r="B29" s="41"/>
      <c r="C29" s="51"/>
      <c r="D29" s="51"/>
      <c r="E29" s="43"/>
      <c r="F29" s="52"/>
      <c r="G29" s="55"/>
    </row>
    <row r="30" spans="1:7">
      <c r="A30" s="38"/>
      <c r="B30" s="41"/>
      <c r="C30" s="51"/>
      <c r="D30" s="51"/>
      <c r="E30" s="43"/>
      <c r="F30" s="52"/>
      <c r="G30" s="55"/>
    </row>
    <row r="31" spans="1:7">
      <c r="A31" s="56" t="s">
        <v>1902</v>
      </c>
      <c r="B31" s="41" t="s">
        <v>264</v>
      </c>
      <c r="C31" s="51" t="s">
        <v>3</v>
      </c>
      <c r="D31" s="51" t="s">
        <v>267</v>
      </c>
      <c r="E31" s="43">
        <f>VLOOKUP(B31,'Prices Data'!C:K,9,FALSE)</f>
        <v>6.8</v>
      </c>
      <c r="F31" s="42" t="s">
        <v>263</v>
      </c>
      <c r="G31" s="55" t="s">
        <v>1904</v>
      </c>
    </row>
    <row r="32" spans="1:7">
      <c r="A32" s="56"/>
      <c r="B32" s="41"/>
      <c r="C32" s="51"/>
      <c r="D32" s="51"/>
      <c r="E32" s="43"/>
      <c r="F32" s="52"/>
      <c r="G32" s="55"/>
    </row>
    <row r="33" spans="1:7">
      <c r="A33" s="56"/>
      <c r="B33" s="41"/>
      <c r="C33" s="51"/>
      <c r="D33" s="51"/>
      <c r="E33" s="43"/>
      <c r="F33" s="52"/>
      <c r="G33" s="55"/>
    </row>
    <row r="34" spans="1:7">
      <c r="A34" s="56"/>
      <c r="B34" s="41"/>
      <c r="C34" s="51"/>
      <c r="D34" s="51"/>
      <c r="E34" s="43"/>
      <c r="F34" s="52"/>
      <c r="G34" s="55"/>
    </row>
    <row r="35" spans="1:7">
      <c r="A35" s="38"/>
      <c r="B35" s="41">
        <v>13965</v>
      </c>
      <c r="C35" s="51" t="s">
        <v>3</v>
      </c>
      <c r="D35" s="51" t="s">
        <v>267</v>
      </c>
      <c r="E35" s="43">
        <f>VLOOKUP(B35,'Prices Data'!C:K,9,FALSE)</f>
        <v>9.8699999999999992</v>
      </c>
      <c r="F35" s="42" t="s">
        <v>265</v>
      </c>
      <c r="G35" s="55" t="s">
        <v>1903</v>
      </c>
    </row>
    <row r="36" spans="1:7">
      <c r="A36" s="38"/>
      <c r="B36" s="41"/>
      <c r="C36" s="51"/>
      <c r="D36" s="51"/>
      <c r="E36" s="43"/>
      <c r="F36" s="52"/>
      <c r="G36" s="55"/>
    </row>
    <row r="37" spans="1:7">
      <c r="A37" s="38"/>
      <c r="B37" s="41"/>
      <c r="C37" s="51"/>
      <c r="D37" s="51"/>
      <c r="E37" s="43"/>
      <c r="F37" s="52"/>
      <c r="G37" s="55"/>
    </row>
    <row r="38" spans="1:7">
      <c r="A38" s="38"/>
      <c r="B38" s="41"/>
      <c r="C38" s="51"/>
      <c r="D38" s="51"/>
      <c r="E38" s="43"/>
      <c r="F38" s="52"/>
      <c r="G38" s="55"/>
    </row>
    <row r="39" spans="1:7">
      <c r="A39" s="56" t="s">
        <v>1902</v>
      </c>
      <c r="B39" s="41" t="s">
        <v>1864</v>
      </c>
      <c r="C39" s="51" t="s">
        <v>3</v>
      </c>
      <c r="D39" s="51" t="s">
        <v>267</v>
      </c>
      <c r="E39" s="43">
        <f>VLOOKUP(B39,'Prices Data'!C:K,9,FALSE)</f>
        <v>9.8699999999999992</v>
      </c>
      <c r="F39" s="42" t="s">
        <v>266</v>
      </c>
      <c r="G39" s="55" t="s">
        <v>1903</v>
      </c>
    </row>
    <row r="40" spans="1:7">
      <c r="A40" s="56"/>
      <c r="B40" s="41"/>
      <c r="C40" s="51"/>
      <c r="D40" s="51"/>
      <c r="E40" s="43"/>
      <c r="F40" s="52"/>
      <c r="G40" s="55"/>
    </row>
    <row r="41" spans="1:7">
      <c r="A41" s="56"/>
      <c r="B41" s="41"/>
      <c r="C41" s="51"/>
      <c r="D41" s="51"/>
      <c r="E41" s="43"/>
      <c r="F41" s="52"/>
      <c r="G41" s="55"/>
    </row>
    <row r="42" spans="1:7">
      <c r="A42" s="56"/>
      <c r="B42" s="41"/>
      <c r="C42" s="51"/>
      <c r="D42" s="51"/>
      <c r="E42" s="43"/>
      <c r="F42" s="52"/>
      <c r="G42" s="55"/>
    </row>
    <row r="43" spans="1:7">
      <c r="A43" s="38"/>
      <c r="B43" s="41">
        <v>23960</v>
      </c>
      <c r="C43" s="51" t="s">
        <v>3</v>
      </c>
      <c r="D43" s="51" t="s">
        <v>267</v>
      </c>
      <c r="E43" s="43">
        <f>VLOOKUP(B43,'Prices Data'!C:K,9,FALSE)</f>
        <v>13.85</v>
      </c>
      <c r="F43" s="42" t="s">
        <v>268</v>
      </c>
    </row>
    <row r="44" spans="1:7">
      <c r="A44" s="38"/>
      <c r="B44" s="41"/>
      <c r="C44" s="51"/>
      <c r="D44" s="51"/>
      <c r="E44" s="43"/>
      <c r="F44" s="52"/>
    </row>
    <row r="45" spans="1:7">
      <c r="A45" s="38"/>
      <c r="B45" s="41"/>
      <c r="C45" s="51"/>
      <c r="D45" s="51"/>
      <c r="E45" s="43"/>
      <c r="F45" s="52"/>
    </row>
    <row r="46" spans="1:7">
      <c r="A46" s="38"/>
      <c r="B46" s="41"/>
      <c r="C46" s="51"/>
      <c r="D46" s="51"/>
      <c r="E46" s="43"/>
      <c r="F46" s="52"/>
    </row>
    <row r="47" spans="1:7">
      <c r="A47" s="37"/>
      <c r="B47" s="37"/>
      <c r="C47" s="37"/>
      <c r="D47" s="37"/>
      <c r="E47" s="37"/>
      <c r="F47" s="37"/>
    </row>
  </sheetData>
  <sheetProtection algorithmName="SHA-512" hashValue="Hf3Z2B4fUtFowF7WEW37pln/gJmrgCr41Z/+sb0SxrNoxCKbwFKPU4+le6llVsESa7fYGtS7mKgCl+xNzhjtOw==" saltValue="NK2V7eJEHOZKLoAChs7LVw==" spinCount="100000" sheet="1" formatCells="0" formatColumns="0" formatRows="0" insertColumns="0" insertRows="0" insertHyperlinks="0" deleteColumns="0" deleteRows="0" sort="0" autoFilter="0" pivotTables="0"/>
  <mergeCells count="57">
    <mergeCell ref="D43:D46"/>
    <mergeCell ref="A43:A46"/>
    <mergeCell ref="C23:C26"/>
    <mergeCell ref="A47:F47"/>
    <mergeCell ref="A39:A42"/>
    <mergeCell ref="B39:B42"/>
    <mergeCell ref="C39:C42"/>
    <mergeCell ref="D39:D42"/>
    <mergeCell ref="E39:E42"/>
    <mergeCell ref="F39:F42"/>
    <mergeCell ref="D31:D34"/>
    <mergeCell ref="E31:E34"/>
    <mergeCell ref="F31:F34"/>
    <mergeCell ref="D23:D26"/>
    <mergeCell ref="D27:D30"/>
    <mergeCell ref="E43:E46"/>
    <mergeCell ref="F23:F26"/>
    <mergeCell ref="F27:F30"/>
    <mergeCell ref="F35:F38"/>
    <mergeCell ref="F43:F46"/>
    <mergeCell ref="C43:C46"/>
    <mergeCell ref="B23:B26"/>
    <mergeCell ref="B27:B30"/>
    <mergeCell ref="B35:B38"/>
    <mergeCell ref="B43:B46"/>
    <mergeCell ref="B31:B34"/>
    <mergeCell ref="C31:C34"/>
    <mergeCell ref="A23:A26"/>
    <mergeCell ref="A27:A30"/>
    <mergeCell ref="A35:A38"/>
    <mergeCell ref="C27:C30"/>
    <mergeCell ref="C35:C38"/>
    <mergeCell ref="A31:A34"/>
    <mergeCell ref="A19:A22"/>
    <mergeCell ref="C15:C18"/>
    <mergeCell ref="D15:D18"/>
    <mergeCell ref="E15:E18"/>
    <mergeCell ref="F15:F18"/>
    <mergeCell ref="C19:C22"/>
    <mergeCell ref="E19:E22"/>
    <mergeCell ref="A1:F2"/>
    <mergeCell ref="A3:F10"/>
    <mergeCell ref="A11:F12"/>
    <mergeCell ref="A14:F14"/>
    <mergeCell ref="B15:B18"/>
    <mergeCell ref="A15:A18"/>
    <mergeCell ref="G35:G38"/>
    <mergeCell ref="G39:G42"/>
    <mergeCell ref="G31:G34"/>
    <mergeCell ref="G27:G30"/>
    <mergeCell ref="B19:B22"/>
    <mergeCell ref="D19:D22"/>
    <mergeCell ref="F19:F22"/>
    <mergeCell ref="E23:E26"/>
    <mergeCell ref="E27:E30"/>
    <mergeCell ref="E35:E38"/>
    <mergeCell ref="D35:D38"/>
  </mergeCells>
  <phoneticPr fontId="7" type="noConversion"/>
  <hyperlinks>
    <hyperlink ref="F15" r:id="rId1" xr:uid="{B7E9DC48-0558-45E9-A7C5-F3CD2F7CA89E}"/>
    <hyperlink ref="F19" r:id="rId2" xr:uid="{440E76C5-B0BE-4051-BE8B-685E2DA23D5D}"/>
    <hyperlink ref="F23" r:id="rId3" xr:uid="{7E53C739-F7C7-4103-B9F1-6861283F77A2}"/>
    <hyperlink ref="F27" r:id="rId4" xr:uid="{D4E9E0DC-C354-4378-BD68-49DB879A7B04}"/>
    <hyperlink ref="F31" r:id="rId5" xr:uid="{0606DF67-7136-488B-BF4B-DD5F374ECD2A}"/>
    <hyperlink ref="F35" r:id="rId6" xr:uid="{7110DA81-ADF0-4BFC-8660-5E0D88BF979D}"/>
    <hyperlink ref="F39" r:id="rId7" xr:uid="{293E40A8-AC2E-490E-B410-EF3854B37A9D}"/>
    <hyperlink ref="F43" r:id="rId8" xr:uid="{DF1B2577-407C-440C-ACA7-94D018DD59D7}"/>
  </hyperlinks>
  <pageMargins left="0.7" right="0.7" top="0.75" bottom="0.75" header="0.3" footer="0.3"/>
  <pageSetup paperSize="9" scale="62" orientation="portrait" horizontalDpi="0" verticalDpi="0"/>
  <drawing r:id="rId9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F64D44D-4FB3-480C-95FE-2B6DB3F04095}">
  <sheetPr>
    <tabColor rgb="FF0070C0"/>
  </sheetPr>
  <dimension ref="A1:F51"/>
  <sheetViews>
    <sheetView zoomScale="130" zoomScaleNormal="130" zoomScaleSheetLayoutView="130" workbookViewId="0">
      <selection activeCell="A13" sqref="A13"/>
    </sheetView>
  </sheetViews>
  <sheetFormatPr defaultColWidth="8.875" defaultRowHeight="14.25"/>
  <cols>
    <col min="1" max="1" width="18.5" style="6" customWidth="1"/>
    <col min="2" max="2" width="14.5" style="6" customWidth="1"/>
    <col min="3" max="3" width="14.125" style="6" customWidth="1"/>
    <col min="4" max="5" width="13.875" style="6" customWidth="1"/>
    <col min="6" max="6" width="54" style="6" customWidth="1"/>
    <col min="7" max="16384" width="8.875" style="6"/>
  </cols>
  <sheetData>
    <row r="1" spans="1:6">
      <c r="A1" s="37"/>
      <c r="B1" s="37"/>
      <c r="C1" s="37"/>
      <c r="D1" s="37"/>
      <c r="E1" s="37"/>
      <c r="F1" s="37"/>
    </row>
    <row r="2" spans="1:6">
      <c r="A2" s="37"/>
      <c r="B2" s="37"/>
      <c r="C2" s="37"/>
      <c r="D2" s="37"/>
      <c r="E2" s="37"/>
      <c r="F2" s="37"/>
    </row>
    <row r="3" spans="1:6">
      <c r="A3" s="38"/>
      <c r="B3" s="38"/>
      <c r="C3" s="38"/>
      <c r="D3" s="38"/>
      <c r="E3" s="38"/>
      <c r="F3" s="38"/>
    </row>
    <row r="4" spans="1:6">
      <c r="A4" s="38"/>
      <c r="B4" s="38"/>
      <c r="C4" s="38"/>
      <c r="D4" s="38"/>
      <c r="E4" s="38"/>
      <c r="F4" s="38"/>
    </row>
    <row r="5" spans="1:6">
      <c r="A5" s="38"/>
      <c r="B5" s="38"/>
      <c r="C5" s="38"/>
      <c r="D5" s="38"/>
      <c r="E5" s="38"/>
      <c r="F5" s="38"/>
    </row>
    <row r="6" spans="1:6">
      <c r="A6" s="38"/>
      <c r="B6" s="38"/>
      <c r="C6" s="38"/>
      <c r="D6" s="38"/>
      <c r="E6" s="38"/>
      <c r="F6" s="38"/>
    </row>
    <row r="7" spans="1:6">
      <c r="A7" s="38"/>
      <c r="B7" s="38"/>
      <c r="C7" s="38"/>
      <c r="D7" s="38"/>
      <c r="E7" s="38"/>
      <c r="F7" s="38"/>
    </row>
    <row r="8" spans="1:6">
      <c r="A8" s="38"/>
      <c r="B8" s="38"/>
      <c r="C8" s="38"/>
      <c r="D8" s="38"/>
      <c r="E8" s="38"/>
      <c r="F8" s="38"/>
    </row>
    <row r="9" spans="1:6">
      <c r="A9" s="38"/>
      <c r="B9" s="38"/>
      <c r="C9" s="38"/>
      <c r="D9" s="38"/>
      <c r="E9" s="38"/>
      <c r="F9" s="38"/>
    </row>
    <row r="10" spans="1:6">
      <c r="A10" s="38"/>
      <c r="B10" s="38"/>
      <c r="C10" s="38"/>
      <c r="D10" s="38"/>
      <c r="E10" s="38"/>
      <c r="F10" s="38"/>
    </row>
    <row r="11" spans="1:6">
      <c r="A11" s="37"/>
      <c r="B11" s="37"/>
      <c r="C11" s="37"/>
      <c r="D11" s="37"/>
      <c r="E11" s="37"/>
      <c r="F11" s="37"/>
    </row>
    <row r="12" spans="1:6">
      <c r="A12" s="39"/>
      <c r="B12" s="39"/>
      <c r="C12" s="39"/>
      <c r="D12" s="39"/>
      <c r="E12" s="39"/>
      <c r="F12" s="39"/>
    </row>
    <row r="13" spans="1:6" ht="15" thickBot="1">
      <c r="A13" s="1" t="s">
        <v>1897</v>
      </c>
      <c r="B13" s="1" t="s">
        <v>1898</v>
      </c>
      <c r="C13" s="2" t="s">
        <v>1</v>
      </c>
      <c r="D13" s="2" t="s">
        <v>1900</v>
      </c>
      <c r="E13" s="1" t="s">
        <v>1908</v>
      </c>
      <c r="F13" s="1" t="s">
        <v>1901</v>
      </c>
    </row>
    <row r="14" spans="1:6" ht="15" thickTop="1">
      <c r="A14" s="40" t="s">
        <v>1909</v>
      </c>
      <c r="B14" s="40"/>
      <c r="C14" s="40"/>
      <c r="D14" s="40"/>
      <c r="E14" s="40"/>
      <c r="F14" s="40"/>
    </row>
    <row r="15" spans="1:6" ht="15" customHeight="1">
      <c r="A15" s="38"/>
      <c r="B15" s="41">
        <v>1167</v>
      </c>
      <c r="C15" s="51" t="s">
        <v>3</v>
      </c>
      <c r="D15" s="51" t="s">
        <v>45</v>
      </c>
      <c r="E15" s="43">
        <f>VLOOKUP(B15,'Prices Data'!C:K,9,FALSE)</f>
        <v>3.3</v>
      </c>
      <c r="F15" s="57" t="s">
        <v>46</v>
      </c>
    </row>
    <row r="16" spans="1:6">
      <c r="A16" s="38"/>
      <c r="B16" s="41"/>
      <c r="C16" s="51"/>
      <c r="D16" s="51"/>
      <c r="E16" s="43"/>
      <c r="F16" s="57"/>
    </row>
    <row r="17" spans="1:6">
      <c r="A17" s="38"/>
      <c r="B17" s="41"/>
      <c r="C17" s="51"/>
      <c r="D17" s="51"/>
      <c r="E17" s="43"/>
      <c r="F17" s="57"/>
    </row>
    <row r="18" spans="1:6">
      <c r="A18" s="38"/>
      <c r="B18" s="41"/>
      <c r="C18" s="51"/>
      <c r="D18" s="51"/>
      <c r="E18" s="43"/>
      <c r="F18" s="57"/>
    </row>
    <row r="19" spans="1:6" ht="15" customHeight="1">
      <c r="A19" s="38"/>
      <c r="B19" s="41">
        <v>2167</v>
      </c>
      <c r="C19" s="51" t="s">
        <v>3</v>
      </c>
      <c r="D19" s="51" t="s">
        <v>45</v>
      </c>
      <c r="E19" s="43">
        <f>VLOOKUP(B19,'Prices Data'!C:K,9,FALSE)</f>
        <v>4.5199999999999996</v>
      </c>
      <c r="F19" s="57" t="s">
        <v>431</v>
      </c>
    </row>
    <row r="20" spans="1:6">
      <c r="A20" s="38"/>
      <c r="B20" s="41"/>
      <c r="C20" s="51"/>
      <c r="D20" s="51"/>
      <c r="E20" s="43"/>
      <c r="F20" s="57"/>
    </row>
    <row r="21" spans="1:6">
      <c r="A21" s="38"/>
      <c r="B21" s="41"/>
      <c r="C21" s="51"/>
      <c r="D21" s="51"/>
      <c r="E21" s="43"/>
      <c r="F21" s="57"/>
    </row>
    <row r="22" spans="1:6">
      <c r="A22" s="38"/>
      <c r="B22" s="41"/>
      <c r="C22" s="51"/>
      <c r="D22" s="51"/>
      <c r="E22" s="43"/>
      <c r="F22" s="57"/>
    </row>
    <row r="23" spans="1:6" ht="15" customHeight="1">
      <c r="A23" s="56" t="s">
        <v>1902</v>
      </c>
      <c r="B23" s="41" t="s">
        <v>269</v>
      </c>
      <c r="C23" s="51" t="s">
        <v>3</v>
      </c>
      <c r="D23" s="51" t="s">
        <v>45</v>
      </c>
      <c r="E23" s="43">
        <f>VLOOKUP(B23,'Prices Data'!C:K,9,FALSE)</f>
        <v>4.5199999999999996</v>
      </c>
      <c r="F23" s="57" t="s">
        <v>432</v>
      </c>
    </row>
    <row r="24" spans="1:6">
      <c r="A24" s="56"/>
      <c r="B24" s="41"/>
      <c r="C24" s="51"/>
      <c r="D24" s="51"/>
      <c r="E24" s="43"/>
      <c r="F24" s="57"/>
    </row>
    <row r="25" spans="1:6">
      <c r="A25" s="56"/>
      <c r="B25" s="41"/>
      <c r="C25" s="51"/>
      <c r="D25" s="51"/>
      <c r="E25" s="43"/>
      <c r="F25" s="57"/>
    </row>
    <row r="26" spans="1:6">
      <c r="A26" s="56"/>
      <c r="B26" s="41"/>
      <c r="C26" s="51"/>
      <c r="D26" s="51"/>
      <c r="E26" s="43"/>
      <c r="F26" s="57"/>
    </row>
    <row r="27" spans="1:6" ht="15" customHeight="1">
      <c r="A27" s="38"/>
      <c r="B27" s="41">
        <v>1165</v>
      </c>
      <c r="C27" s="51" t="s">
        <v>3</v>
      </c>
      <c r="D27" s="51" t="s">
        <v>45</v>
      </c>
      <c r="E27" s="43">
        <f>VLOOKUP(B27,'Prices Data'!C:K,9,FALSE)</f>
        <v>4.5599999999999996</v>
      </c>
      <c r="F27" s="57" t="s">
        <v>433</v>
      </c>
    </row>
    <row r="28" spans="1:6">
      <c r="A28" s="38"/>
      <c r="B28" s="41"/>
      <c r="C28" s="51"/>
      <c r="D28" s="51"/>
      <c r="E28" s="43"/>
      <c r="F28" s="57"/>
    </row>
    <row r="29" spans="1:6">
      <c r="A29" s="38"/>
      <c r="B29" s="41"/>
      <c r="C29" s="51"/>
      <c r="D29" s="51"/>
      <c r="E29" s="43"/>
      <c r="F29" s="57"/>
    </row>
    <row r="30" spans="1:6">
      <c r="A30" s="38"/>
      <c r="B30" s="41"/>
      <c r="C30" s="51"/>
      <c r="D30" s="51"/>
      <c r="E30" s="43"/>
      <c r="F30" s="57"/>
    </row>
    <row r="31" spans="1:6" ht="15" customHeight="1">
      <c r="A31" s="38"/>
      <c r="B31" s="41">
        <v>2165</v>
      </c>
      <c r="C31" s="51" t="s">
        <v>3</v>
      </c>
      <c r="D31" s="51" t="s">
        <v>45</v>
      </c>
      <c r="E31" s="43">
        <f>VLOOKUP(B31,'Prices Data'!C:K,9,FALSE)</f>
        <v>5.74</v>
      </c>
      <c r="F31" s="57" t="s">
        <v>47</v>
      </c>
    </row>
    <row r="32" spans="1:6">
      <c r="A32" s="38"/>
      <c r="B32" s="41"/>
      <c r="C32" s="51"/>
      <c r="D32" s="51"/>
      <c r="E32" s="43"/>
      <c r="F32" s="57"/>
    </row>
    <row r="33" spans="1:6">
      <c r="A33" s="38"/>
      <c r="B33" s="41"/>
      <c r="C33" s="51"/>
      <c r="D33" s="51"/>
      <c r="E33" s="43"/>
      <c r="F33" s="57"/>
    </row>
    <row r="34" spans="1:6">
      <c r="A34" s="38"/>
      <c r="B34" s="41"/>
      <c r="C34" s="51"/>
      <c r="D34" s="51"/>
      <c r="E34" s="43"/>
      <c r="F34" s="57"/>
    </row>
    <row r="35" spans="1:6" ht="15" customHeight="1">
      <c r="A35" s="56" t="s">
        <v>1902</v>
      </c>
      <c r="B35" s="41" t="s">
        <v>270</v>
      </c>
      <c r="C35" s="51" t="s">
        <v>3</v>
      </c>
      <c r="D35" s="51" t="s">
        <v>45</v>
      </c>
      <c r="E35" s="43">
        <f>VLOOKUP(B35,'Prices Data'!C:K,9,FALSE)</f>
        <v>5.96</v>
      </c>
      <c r="F35" s="57" t="s">
        <v>434</v>
      </c>
    </row>
    <row r="36" spans="1:6">
      <c r="A36" s="56"/>
      <c r="B36" s="41"/>
      <c r="C36" s="51"/>
      <c r="D36" s="51"/>
      <c r="E36" s="43"/>
      <c r="F36" s="57"/>
    </row>
    <row r="37" spans="1:6">
      <c r="A37" s="56"/>
      <c r="B37" s="41"/>
      <c r="C37" s="51"/>
      <c r="D37" s="51"/>
      <c r="E37" s="43"/>
      <c r="F37" s="57"/>
    </row>
    <row r="38" spans="1:6">
      <c r="A38" s="56"/>
      <c r="B38" s="41"/>
      <c r="C38" s="51"/>
      <c r="D38" s="51"/>
      <c r="E38" s="43"/>
      <c r="F38" s="57"/>
    </row>
    <row r="39" spans="1:6" ht="15" customHeight="1">
      <c r="A39" s="38"/>
      <c r="B39" s="41" t="s">
        <v>52</v>
      </c>
      <c r="C39" s="51" t="s">
        <v>3</v>
      </c>
      <c r="D39" s="51" t="s">
        <v>45</v>
      </c>
      <c r="E39" s="43">
        <f>VLOOKUP(B39,'Prices Data'!C:K,9,FALSE)</f>
        <v>19.52</v>
      </c>
      <c r="F39" s="57" t="s">
        <v>435</v>
      </c>
    </row>
    <row r="40" spans="1:6">
      <c r="A40" s="38"/>
      <c r="B40" s="41"/>
      <c r="C40" s="51"/>
      <c r="D40" s="51"/>
      <c r="E40" s="43"/>
      <c r="F40" s="57"/>
    </row>
    <row r="41" spans="1:6">
      <c r="A41" s="38"/>
      <c r="B41" s="41"/>
      <c r="C41" s="51"/>
      <c r="D41" s="51"/>
      <c r="E41" s="43"/>
      <c r="F41" s="57"/>
    </row>
    <row r="42" spans="1:6">
      <c r="A42" s="38"/>
      <c r="B42" s="41"/>
      <c r="C42" s="51"/>
      <c r="D42" s="51"/>
      <c r="E42" s="43"/>
      <c r="F42" s="57"/>
    </row>
    <row r="43" spans="1:6" ht="15" customHeight="1">
      <c r="A43" s="38"/>
      <c r="B43" s="41" t="s">
        <v>51</v>
      </c>
      <c r="C43" s="51" t="s">
        <v>3</v>
      </c>
      <c r="D43" s="51" t="s">
        <v>45</v>
      </c>
      <c r="E43" s="43">
        <f>VLOOKUP(B43,'Prices Data'!C:K,9,FALSE)</f>
        <v>20.59</v>
      </c>
      <c r="F43" s="57" t="s">
        <v>436</v>
      </c>
    </row>
    <row r="44" spans="1:6">
      <c r="A44" s="38"/>
      <c r="B44" s="41"/>
      <c r="C44" s="51"/>
      <c r="D44" s="51"/>
      <c r="E44" s="43"/>
      <c r="F44" s="57"/>
    </row>
    <row r="45" spans="1:6">
      <c r="A45" s="38"/>
      <c r="B45" s="41"/>
      <c r="C45" s="51"/>
      <c r="D45" s="51"/>
      <c r="E45" s="43"/>
      <c r="F45" s="57"/>
    </row>
    <row r="46" spans="1:6">
      <c r="A46" s="38"/>
      <c r="B46" s="41"/>
      <c r="C46" s="51"/>
      <c r="D46" s="51"/>
      <c r="E46" s="43"/>
      <c r="F46" s="57"/>
    </row>
    <row r="47" spans="1:6" ht="15" customHeight="1">
      <c r="A47" s="38"/>
      <c r="B47" s="41">
        <v>2998</v>
      </c>
      <c r="C47" s="51" t="s">
        <v>3</v>
      </c>
      <c r="D47" s="51" t="s">
        <v>45</v>
      </c>
      <c r="E47" s="43">
        <f>VLOOKUP(B47,'Prices Data'!C:K,9,FALSE)</f>
        <v>82.52</v>
      </c>
      <c r="F47" s="57" t="s">
        <v>437</v>
      </c>
    </row>
    <row r="48" spans="1:6">
      <c r="A48" s="38"/>
      <c r="B48" s="41"/>
      <c r="C48" s="51"/>
      <c r="D48" s="51"/>
      <c r="E48" s="43"/>
      <c r="F48" s="57"/>
    </row>
    <row r="49" spans="1:6">
      <c r="A49" s="38"/>
      <c r="B49" s="41"/>
      <c r="C49" s="51"/>
      <c r="D49" s="51"/>
      <c r="E49" s="43"/>
      <c r="F49" s="57"/>
    </row>
    <row r="50" spans="1:6">
      <c r="A50" s="38"/>
      <c r="B50" s="41"/>
      <c r="C50" s="51"/>
      <c r="D50" s="51"/>
      <c r="E50" s="43"/>
      <c r="F50" s="57"/>
    </row>
    <row r="51" spans="1:6">
      <c r="A51" s="37"/>
      <c r="B51" s="37"/>
      <c r="C51" s="37"/>
      <c r="D51" s="37"/>
      <c r="E51" s="37"/>
      <c r="F51" s="37"/>
    </row>
  </sheetData>
  <sheetProtection algorithmName="SHA-512" hashValue="L69o3VUhTxermkct7N4ePPkAkwxmblvhMpF7EBmInZOHAv6Q8BEVF6N8cQrPCEVzYrC0yCMjPYSZ6R0f7y+KYw==" saltValue="6ubGcZs0lSyMb3YxjaFtAA==" spinCount="100000" sheet="1" formatCells="0" formatColumns="0" formatRows="0" insertColumns="0" insertRows="0" insertHyperlinks="0" deleteColumns="0" deleteRows="0" sort="0" autoFilter="0" pivotTables="0"/>
  <mergeCells count="59">
    <mergeCell ref="F47:F50"/>
    <mergeCell ref="E47:E50"/>
    <mergeCell ref="A51:F51"/>
    <mergeCell ref="B35:B38"/>
    <mergeCell ref="B39:B42"/>
    <mergeCell ref="B43:B46"/>
    <mergeCell ref="B47:B50"/>
    <mergeCell ref="C35:C38"/>
    <mergeCell ref="D35:D38"/>
    <mergeCell ref="A39:A42"/>
    <mergeCell ref="A43:A46"/>
    <mergeCell ref="A47:A50"/>
    <mergeCell ref="C39:C42"/>
    <mergeCell ref="D39:D42"/>
    <mergeCell ref="C43:C46"/>
    <mergeCell ref="D43:D46"/>
    <mergeCell ref="A1:F2"/>
    <mergeCell ref="A3:F10"/>
    <mergeCell ref="A11:F12"/>
    <mergeCell ref="F43:F46"/>
    <mergeCell ref="F39:F42"/>
    <mergeCell ref="F35:F38"/>
    <mergeCell ref="E35:E38"/>
    <mergeCell ref="E39:E42"/>
    <mergeCell ref="E43:E46"/>
    <mergeCell ref="D23:D26"/>
    <mergeCell ref="C27:C30"/>
    <mergeCell ref="D27:D30"/>
    <mergeCell ref="C31:C34"/>
    <mergeCell ref="D31:D34"/>
    <mergeCell ref="A15:A18"/>
    <mergeCell ref="B15:B18"/>
    <mergeCell ref="F15:F18"/>
    <mergeCell ref="B19:B22"/>
    <mergeCell ref="F19:F22"/>
    <mergeCell ref="E19:E22"/>
    <mergeCell ref="C19:C22"/>
    <mergeCell ref="D19:D22"/>
    <mergeCell ref="E27:E30"/>
    <mergeCell ref="E31:E34"/>
    <mergeCell ref="C15:C18"/>
    <mergeCell ref="D15:D18"/>
    <mergeCell ref="E15:E18"/>
    <mergeCell ref="A14:F14"/>
    <mergeCell ref="C47:C50"/>
    <mergeCell ref="D47:D50"/>
    <mergeCell ref="A19:A22"/>
    <mergeCell ref="A23:A26"/>
    <mergeCell ref="A27:A30"/>
    <mergeCell ref="A31:A34"/>
    <mergeCell ref="A35:A38"/>
    <mergeCell ref="B23:B26"/>
    <mergeCell ref="B27:B30"/>
    <mergeCell ref="B31:B34"/>
    <mergeCell ref="C23:C26"/>
    <mergeCell ref="F31:F34"/>
    <mergeCell ref="F27:F30"/>
    <mergeCell ref="F23:F26"/>
    <mergeCell ref="E23:E26"/>
  </mergeCells>
  <hyperlinks>
    <hyperlink ref="F15" r:id="rId1" xr:uid="{18D73146-9A19-4210-986F-0CA24AF0CD5D}"/>
    <hyperlink ref="F31" r:id="rId2" xr:uid="{A3DDA1B6-74F4-4B2C-A2FC-504AC65AB89F}"/>
    <hyperlink ref="F19" r:id="rId3" xr:uid="{78B4B557-E532-401E-9E14-709BD8E0D466}"/>
    <hyperlink ref="F23" r:id="rId4" xr:uid="{1BF2CC77-66F7-4632-A389-D5907C3189E0}"/>
    <hyperlink ref="F27" r:id="rId5" xr:uid="{94A428F5-7C41-437B-8746-629A4E089699}"/>
    <hyperlink ref="F35" r:id="rId6" xr:uid="{EBC002F9-8672-4561-9C1B-8CEC72CEA29E}"/>
    <hyperlink ref="F39" r:id="rId7" xr:uid="{34B77CB0-3A57-42EC-80A6-15B49859D50D}"/>
    <hyperlink ref="F43" r:id="rId8" xr:uid="{C89DFA2D-B34B-4233-A55A-80CDE3ADE6E4}"/>
    <hyperlink ref="F47" r:id="rId9" xr:uid="{9AE0170E-3E09-4F8A-A3D8-6684B53D0837}"/>
  </hyperlinks>
  <pageMargins left="0.7" right="0.7" top="0.75" bottom="0.75" header="0.3" footer="0.3"/>
  <pageSetup paperSize="9" scale="63" orientation="portrait" horizontalDpi="0" verticalDpi="0"/>
  <drawing r:id="rId10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A4B1967-76F8-4B43-9E49-1989B0805A0D}">
  <sheetPr>
    <tabColor rgb="FF0070C0"/>
  </sheetPr>
  <dimension ref="A1:E171"/>
  <sheetViews>
    <sheetView zoomScale="130" zoomScaleNormal="130" zoomScaleSheetLayoutView="130" workbookViewId="0">
      <selection activeCell="A13" sqref="A13"/>
    </sheetView>
  </sheetViews>
  <sheetFormatPr defaultColWidth="8.875" defaultRowHeight="14.25"/>
  <cols>
    <col min="1" max="1" width="18.5" style="6" customWidth="1"/>
    <col min="2" max="2" width="14.875" style="6" customWidth="1"/>
    <col min="3" max="3" width="24" style="6" customWidth="1"/>
    <col min="4" max="4" width="15.125" style="6" customWidth="1"/>
    <col min="5" max="5" width="54.625" style="6" customWidth="1"/>
    <col min="6" max="16384" width="8.875" style="6"/>
  </cols>
  <sheetData>
    <row r="1" spans="1:5">
      <c r="A1" s="37"/>
      <c r="B1" s="37"/>
      <c r="C1" s="37"/>
      <c r="D1" s="37"/>
      <c r="E1" s="37"/>
    </row>
    <row r="2" spans="1:5">
      <c r="A2" s="37"/>
      <c r="B2" s="37"/>
      <c r="C2" s="37"/>
      <c r="D2" s="37"/>
      <c r="E2" s="37"/>
    </row>
    <row r="3" spans="1:5">
      <c r="A3" s="38"/>
      <c r="B3" s="38"/>
      <c r="C3" s="38"/>
      <c r="D3" s="38"/>
      <c r="E3" s="38"/>
    </row>
    <row r="4" spans="1:5">
      <c r="A4" s="38"/>
      <c r="B4" s="38"/>
      <c r="C4" s="38"/>
      <c r="D4" s="38"/>
      <c r="E4" s="38"/>
    </row>
    <row r="5" spans="1:5">
      <c r="A5" s="38"/>
      <c r="B5" s="38"/>
      <c r="C5" s="38"/>
      <c r="D5" s="38"/>
      <c r="E5" s="38"/>
    </row>
    <row r="6" spans="1:5">
      <c r="A6" s="38"/>
      <c r="B6" s="38"/>
      <c r="C6" s="38"/>
      <c r="D6" s="38"/>
      <c r="E6" s="38"/>
    </row>
    <row r="7" spans="1:5">
      <c r="A7" s="38"/>
      <c r="B7" s="38"/>
      <c r="C7" s="38"/>
      <c r="D7" s="38"/>
      <c r="E7" s="38"/>
    </row>
    <row r="8" spans="1:5">
      <c r="A8" s="38"/>
      <c r="B8" s="38"/>
      <c r="C8" s="38"/>
      <c r="D8" s="38"/>
      <c r="E8" s="38"/>
    </row>
    <row r="9" spans="1:5">
      <c r="A9" s="38"/>
      <c r="B9" s="38"/>
      <c r="C9" s="38"/>
      <c r="D9" s="38"/>
      <c r="E9" s="38"/>
    </row>
    <row r="10" spans="1:5">
      <c r="A10" s="38"/>
      <c r="B10" s="38"/>
      <c r="C10" s="38"/>
      <c r="D10" s="38"/>
      <c r="E10" s="38"/>
    </row>
    <row r="11" spans="1:5">
      <c r="A11" s="37"/>
      <c r="B11" s="37"/>
      <c r="C11" s="37"/>
      <c r="D11" s="37"/>
      <c r="E11" s="37"/>
    </row>
    <row r="12" spans="1:5">
      <c r="A12" s="39"/>
      <c r="B12" s="39"/>
      <c r="C12" s="39"/>
      <c r="D12" s="39"/>
      <c r="E12" s="39"/>
    </row>
    <row r="13" spans="1:5" ht="15" thickBot="1">
      <c r="A13" s="1" t="s">
        <v>1897</v>
      </c>
      <c r="B13" s="1" t="s">
        <v>1898</v>
      </c>
      <c r="C13" s="2" t="s">
        <v>1911</v>
      </c>
      <c r="D13" s="1" t="s">
        <v>1908</v>
      </c>
      <c r="E13" s="1" t="s">
        <v>1901</v>
      </c>
    </row>
    <row r="14" spans="1:5" ht="15" thickTop="1">
      <c r="A14" s="40" t="s">
        <v>1910</v>
      </c>
      <c r="B14" s="40"/>
      <c r="C14" s="40"/>
      <c r="D14" s="40"/>
      <c r="E14" s="40"/>
    </row>
    <row r="15" spans="1:5">
      <c r="A15" s="38"/>
      <c r="B15" s="41">
        <v>3927</v>
      </c>
      <c r="C15" s="51" t="s">
        <v>345</v>
      </c>
      <c r="D15" s="43">
        <f>VLOOKUP(B15,'Prices Data'!C:K,9,FALSE)</f>
        <v>16.670000000000002</v>
      </c>
      <c r="E15" s="42" t="s">
        <v>305</v>
      </c>
    </row>
    <row r="16" spans="1:5">
      <c r="A16" s="38"/>
      <c r="B16" s="41"/>
      <c r="C16" s="51"/>
      <c r="D16" s="43"/>
      <c r="E16" s="52"/>
    </row>
    <row r="17" spans="1:5">
      <c r="A17" s="38"/>
      <c r="B17" s="41"/>
      <c r="C17" s="51"/>
      <c r="D17" s="43"/>
      <c r="E17" s="52"/>
    </row>
    <row r="18" spans="1:5">
      <c r="A18" s="38"/>
      <c r="B18" s="41"/>
      <c r="C18" s="51"/>
      <c r="D18" s="43"/>
      <c r="E18" s="52"/>
    </row>
    <row r="19" spans="1:5">
      <c r="A19" s="38"/>
      <c r="B19" s="41">
        <v>3950</v>
      </c>
      <c r="C19" s="51" t="s">
        <v>346</v>
      </c>
      <c r="D19" s="43">
        <f>VLOOKUP(B19,'Prices Data'!C:K,9,FALSE)</f>
        <v>23.11</v>
      </c>
      <c r="E19" s="42" t="s">
        <v>306</v>
      </c>
    </row>
    <row r="20" spans="1:5">
      <c r="A20" s="38"/>
      <c r="B20" s="41"/>
      <c r="C20" s="51"/>
      <c r="D20" s="43"/>
      <c r="E20" s="52"/>
    </row>
    <row r="21" spans="1:5">
      <c r="A21" s="38"/>
      <c r="B21" s="41"/>
      <c r="C21" s="51"/>
      <c r="D21" s="43"/>
      <c r="E21" s="52"/>
    </row>
    <row r="22" spans="1:5">
      <c r="A22" s="38"/>
      <c r="B22" s="41"/>
      <c r="C22" s="51"/>
      <c r="D22" s="43"/>
      <c r="E22" s="52"/>
    </row>
    <row r="23" spans="1:5">
      <c r="A23" s="38"/>
      <c r="B23" s="41">
        <v>3951</v>
      </c>
      <c r="C23" s="51" t="s">
        <v>347</v>
      </c>
      <c r="D23" s="43">
        <f>VLOOKUP(B23,'Prices Data'!C:K,9,FALSE)</f>
        <v>36</v>
      </c>
      <c r="E23" s="42" t="s">
        <v>307</v>
      </c>
    </row>
    <row r="24" spans="1:5">
      <c r="A24" s="38"/>
      <c r="B24" s="41"/>
      <c r="C24" s="51"/>
      <c r="D24" s="43"/>
      <c r="E24" s="52"/>
    </row>
    <row r="25" spans="1:5">
      <c r="A25" s="38"/>
      <c r="B25" s="41"/>
      <c r="C25" s="51"/>
      <c r="D25" s="43"/>
      <c r="E25" s="52"/>
    </row>
    <row r="26" spans="1:5">
      <c r="A26" s="38"/>
      <c r="B26" s="41"/>
      <c r="C26" s="51"/>
      <c r="D26" s="43"/>
      <c r="E26" s="52"/>
    </row>
    <row r="27" spans="1:5">
      <c r="A27" s="38"/>
      <c r="B27" s="41">
        <v>3974</v>
      </c>
      <c r="C27" s="51" t="s">
        <v>348</v>
      </c>
      <c r="D27" s="43">
        <f>VLOOKUP(B27,'Prices Data'!C:K,9,FALSE)</f>
        <v>34.96</v>
      </c>
      <c r="E27" s="42" t="s">
        <v>308</v>
      </c>
    </row>
    <row r="28" spans="1:5">
      <c r="A28" s="38"/>
      <c r="B28" s="41"/>
      <c r="C28" s="51"/>
      <c r="D28" s="43"/>
      <c r="E28" s="52"/>
    </row>
    <row r="29" spans="1:5">
      <c r="A29" s="38"/>
      <c r="B29" s="41"/>
      <c r="C29" s="51"/>
      <c r="D29" s="43"/>
      <c r="E29" s="52"/>
    </row>
    <row r="30" spans="1:5">
      <c r="A30" s="38"/>
      <c r="B30" s="41"/>
      <c r="C30" s="51"/>
      <c r="D30" s="43"/>
      <c r="E30" s="52"/>
    </row>
    <row r="31" spans="1:5">
      <c r="A31" s="38"/>
      <c r="B31" s="41">
        <v>3952</v>
      </c>
      <c r="C31" s="51" t="s">
        <v>349</v>
      </c>
      <c r="D31" s="43">
        <f>VLOOKUP(B31,'Prices Data'!C:K,9,FALSE)</f>
        <v>41.67</v>
      </c>
      <c r="E31" s="42" t="s">
        <v>309</v>
      </c>
    </row>
    <row r="32" spans="1:5">
      <c r="A32" s="38"/>
      <c r="B32" s="41"/>
      <c r="C32" s="51"/>
      <c r="D32" s="43"/>
      <c r="E32" s="52"/>
    </row>
    <row r="33" spans="1:5">
      <c r="A33" s="38"/>
      <c r="B33" s="41"/>
      <c r="C33" s="51"/>
      <c r="D33" s="43"/>
      <c r="E33" s="52"/>
    </row>
    <row r="34" spans="1:5">
      <c r="A34" s="38"/>
      <c r="B34" s="41"/>
      <c r="C34" s="51"/>
      <c r="D34" s="43"/>
      <c r="E34" s="52"/>
    </row>
    <row r="35" spans="1:5">
      <c r="A35" s="38"/>
      <c r="B35" s="41">
        <v>3977</v>
      </c>
      <c r="C35" s="51" t="s">
        <v>350</v>
      </c>
      <c r="D35" s="43">
        <f>VLOOKUP(B35,'Prices Data'!C:K,9,FALSE)</f>
        <v>60.15</v>
      </c>
      <c r="E35" s="42" t="s">
        <v>310</v>
      </c>
    </row>
    <row r="36" spans="1:5">
      <c r="A36" s="38"/>
      <c r="B36" s="41"/>
      <c r="C36" s="51"/>
      <c r="D36" s="43"/>
      <c r="E36" s="52"/>
    </row>
    <row r="37" spans="1:5">
      <c r="A37" s="38"/>
      <c r="B37" s="41"/>
      <c r="C37" s="51"/>
      <c r="D37" s="43"/>
      <c r="E37" s="52"/>
    </row>
    <row r="38" spans="1:5">
      <c r="A38" s="38"/>
      <c r="B38" s="41"/>
      <c r="C38" s="51"/>
      <c r="D38" s="43"/>
      <c r="E38" s="52"/>
    </row>
    <row r="39" spans="1:5">
      <c r="A39" s="38"/>
      <c r="B39" s="41">
        <v>3957</v>
      </c>
      <c r="C39" s="51" t="s">
        <v>351</v>
      </c>
      <c r="D39" s="43">
        <f>VLOOKUP(B39,'Prices Data'!C:K,9,FALSE)</f>
        <v>25.19</v>
      </c>
      <c r="E39" s="42" t="s">
        <v>311</v>
      </c>
    </row>
    <row r="40" spans="1:5">
      <c r="A40" s="38"/>
      <c r="B40" s="41"/>
      <c r="C40" s="51"/>
      <c r="D40" s="43"/>
      <c r="E40" s="52"/>
    </row>
    <row r="41" spans="1:5">
      <c r="A41" s="38"/>
      <c r="B41" s="41"/>
      <c r="C41" s="51"/>
      <c r="D41" s="43"/>
      <c r="E41" s="52"/>
    </row>
    <row r="42" spans="1:5">
      <c r="A42" s="38"/>
      <c r="B42" s="41"/>
      <c r="C42" s="51"/>
      <c r="D42" s="43"/>
      <c r="E42" s="52"/>
    </row>
    <row r="43" spans="1:5">
      <c r="A43" s="38"/>
      <c r="B43" s="41">
        <v>3958</v>
      </c>
      <c r="C43" s="51" t="s">
        <v>352</v>
      </c>
      <c r="D43" s="43">
        <f>VLOOKUP(B43,'Prices Data'!C:K,9,FALSE)</f>
        <v>26.11</v>
      </c>
      <c r="E43" s="42" t="s">
        <v>312</v>
      </c>
    </row>
    <row r="44" spans="1:5">
      <c r="A44" s="38"/>
      <c r="B44" s="41"/>
      <c r="C44" s="51"/>
      <c r="D44" s="43"/>
      <c r="E44" s="52"/>
    </row>
    <row r="45" spans="1:5">
      <c r="A45" s="38"/>
      <c r="B45" s="41"/>
      <c r="C45" s="51"/>
      <c r="D45" s="43"/>
      <c r="E45" s="52"/>
    </row>
    <row r="46" spans="1:5">
      <c r="A46" s="38"/>
      <c r="B46" s="41"/>
      <c r="C46" s="51"/>
      <c r="D46" s="43"/>
      <c r="E46" s="52"/>
    </row>
    <row r="47" spans="1:5">
      <c r="A47" s="38"/>
      <c r="B47" s="41">
        <v>3959</v>
      </c>
      <c r="C47" s="51" t="s">
        <v>353</v>
      </c>
      <c r="D47" s="43">
        <f>VLOOKUP(B47,'Prices Data'!C:K,9,FALSE)</f>
        <v>29.67</v>
      </c>
      <c r="E47" s="42" t="s">
        <v>313</v>
      </c>
    </row>
    <row r="48" spans="1:5">
      <c r="A48" s="38"/>
      <c r="B48" s="41"/>
      <c r="C48" s="51"/>
      <c r="D48" s="43"/>
      <c r="E48" s="52"/>
    </row>
    <row r="49" spans="1:5">
      <c r="A49" s="38"/>
      <c r="B49" s="41"/>
      <c r="C49" s="51"/>
      <c r="D49" s="43"/>
      <c r="E49" s="52"/>
    </row>
    <row r="50" spans="1:5">
      <c r="A50" s="38"/>
      <c r="B50" s="41"/>
      <c r="C50" s="51"/>
      <c r="D50" s="43"/>
      <c r="E50" s="52"/>
    </row>
    <row r="51" spans="1:5">
      <c r="A51" s="38"/>
      <c r="B51" s="41">
        <v>3928</v>
      </c>
      <c r="C51" s="51" t="s">
        <v>345</v>
      </c>
      <c r="D51" s="43">
        <f>VLOOKUP(B51,'Prices Data'!C:K,9,FALSE)</f>
        <v>22.74</v>
      </c>
      <c r="E51" s="42" t="s">
        <v>314</v>
      </c>
    </row>
    <row r="52" spans="1:5">
      <c r="A52" s="38"/>
      <c r="B52" s="41"/>
      <c r="C52" s="51"/>
      <c r="D52" s="43"/>
      <c r="E52" s="52"/>
    </row>
    <row r="53" spans="1:5">
      <c r="A53" s="38"/>
      <c r="B53" s="41"/>
      <c r="C53" s="51"/>
      <c r="D53" s="43"/>
      <c r="E53" s="52"/>
    </row>
    <row r="54" spans="1:5">
      <c r="A54" s="38"/>
      <c r="B54" s="41"/>
      <c r="C54" s="51"/>
      <c r="D54" s="43"/>
      <c r="E54" s="52"/>
    </row>
    <row r="55" spans="1:5">
      <c r="A55" s="38"/>
      <c r="B55" s="41">
        <v>3960</v>
      </c>
      <c r="C55" s="51" t="s">
        <v>346</v>
      </c>
      <c r="D55" s="43">
        <f>VLOOKUP(B55,'Prices Data'!C:K,9,FALSE)</f>
        <v>28.44</v>
      </c>
      <c r="E55" s="42" t="s">
        <v>315</v>
      </c>
    </row>
    <row r="56" spans="1:5">
      <c r="A56" s="38"/>
      <c r="B56" s="41"/>
      <c r="C56" s="51"/>
      <c r="D56" s="43"/>
      <c r="E56" s="52"/>
    </row>
    <row r="57" spans="1:5">
      <c r="A57" s="38"/>
      <c r="B57" s="41"/>
      <c r="C57" s="51"/>
      <c r="D57" s="43"/>
      <c r="E57" s="52"/>
    </row>
    <row r="58" spans="1:5">
      <c r="A58" s="38"/>
      <c r="B58" s="41"/>
      <c r="C58" s="51"/>
      <c r="D58" s="43"/>
      <c r="E58" s="52"/>
    </row>
    <row r="59" spans="1:5">
      <c r="A59" s="38"/>
      <c r="B59" s="41">
        <v>3975</v>
      </c>
      <c r="C59" s="51" t="s">
        <v>354</v>
      </c>
      <c r="D59" s="43">
        <f>VLOOKUP(B59,'Prices Data'!C:K,9,FALSE)</f>
        <v>41.04</v>
      </c>
      <c r="E59" s="42" t="s">
        <v>316</v>
      </c>
    </row>
    <row r="60" spans="1:5">
      <c r="A60" s="38"/>
      <c r="B60" s="41"/>
      <c r="C60" s="51"/>
      <c r="D60" s="43"/>
      <c r="E60" s="52"/>
    </row>
    <row r="61" spans="1:5">
      <c r="A61" s="38"/>
      <c r="B61" s="41"/>
      <c r="C61" s="51"/>
      <c r="D61" s="43"/>
      <c r="E61" s="52"/>
    </row>
    <row r="62" spans="1:5">
      <c r="A62" s="38"/>
      <c r="B62" s="41"/>
      <c r="C62" s="51"/>
      <c r="D62" s="43"/>
      <c r="E62" s="52"/>
    </row>
    <row r="63" spans="1:5">
      <c r="A63" s="38"/>
      <c r="B63" s="41">
        <v>3961</v>
      </c>
      <c r="C63" s="51" t="s">
        <v>347</v>
      </c>
      <c r="D63" s="43">
        <f>VLOOKUP(B63,'Prices Data'!C:K,9,FALSE)</f>
        <v>42.37</v>
      </c>
      <c r="E63" s="42" t="s">
        <v>317</v>
      </c>
    </row>
    <row r="64" spans="1:5">
      <c r="A64" s="38"/>
      <c r="B64" s="41"/>
      <c r="C64" s="51"/>
      <c r="D64" s="43"/>
      <c r="E64" s="52"/>
    </row>
    <row r="65" spans="1:5">
      <c r="A65" s="38"/>
      <c r="B65" s="41"/>
      <c r="C65" s="51"/>
      <c r="D65" s="43"/>
      <c r="E65" s="52"/>
    </row>
    <row r="66" spans="1:5">
      <c r="A66" s="38"/>
      <c r="B66" s="41"/>
      <c r="C66" s="51"/>
      <c r="D66" s="43"/>
      <c r="E66" s="52"/>
    </row>
    <row r="67" spans="1:5">
      <c r="A67" s="38"/>
      <c r="B67" s="41">
        <v>3962</v>
      </c>
      <c r="C67" s="51" t="s">
        <v>355</v>
      </c>
      <c r="D67" s="43">
        <f>VLOOKUP(B67,'Prices Data'!C:K,9,FALSE)</f>
        <v>50.07</v>
      </c>
      <c r="E67" s="42" t="s">
        <v>318</v>
      </c>
    </row>
    <row r="68" spans="1:5">
      <c r="A68" s="38"/>
      <c r="B68" s="41"/>
      <c r="C68" s="51"/>
      <c r="D68" s="43"/>
      <c r="E68" s="52"/>
    </row>
    <row r="69" spans="1:5">
      <c r="A69" s="38"/>
      <c r="B69" s="41"/>
      <c r="C69" s="51"/>
      <c r="D69" s="43"/>
      <c r="E69" s="52"/>
    </row>
    <row r="70" spans="1:5">
      <c r="A70" s="38"/>
      <c r="B70" s="41"/>
      <c r="C70" s="51"/>
      <c r="D70" s="43"/>
      <c r="E70" s="52"/>
    </row>
    <row r="71" spans="1:5">
      <c r="A71" s="38"/>
      <c r="B71" s="41">
        <v>3978</v>
      </c>
      <c r="C71" s="51" t="s">
        <v>350</v>
      </c>
      <c r="D71" s="43">
        <f>VLOOKUP(B71,'Prices Data'!C:K,9,FALSE)</f>
        <v>69.78</v>
      </c>
      <c r="E71" s="42" t="s">
        <v>319</v>
      </c>
    </row>
    <row r="72" spans="1:5">
      <c r="A72" s="38"/>
      <c r="B72" s="41"/>
      <c r="C72" s="51"/>
      <c r="D72" s="43"/>
      <c r="E72" s="52"/>
    </row>
    <row r="73" spans="1:5">
      <c r="A73" s="38"/>
      <c r="B73" s="41"/>
      <c r="C73" s="51"/>
      <c r="D73" s="43"/>
      <c r="E73" s="52"/>
    </row>
    <row r="74" spans="1:5">
      <c r="A74" s="38"/>
      <c r="B74" s="41"/>
      <c r="C74" s="51"/>
      <c r="D74" s="43"/>
      <c r="E74" s="52"/>
    </row>
    <row r="75" spans="1:5">
      <c r="A75" s="38"/>
      <c r="B75" s="41">
        <v>3963</v>
      </c>
      <c r="C75" s="51" t="s">
        <v>356</v>
      </c>
      <c r="D75" s="43">
        <f>VLOOKUP(B75,'Prices Data'!C:K,9,FALSE)</f>
        <v>27.93</v>
      </c>
      <c r="E75" s="42" t="s">
        <v>320</v>
      </c>
    </row>
    <row r="76" spans="1:5">
      <c r="A76" s="38"/>
      <c r="B76" s="41"/>
      <c r="C76" s="51"/>
      <c r="D76" s="43"/>
      <c r="E76" s="52"/>
    </row>
    <row r="77" spans="1:5">
      <c r="A77" s="38"/>
      <c r="B77" s="41"/>
      <c r="C77" s="51"/>
      <c r="D77" s="43"/>
      <c r="E77" s="52"/>
    </row>
    <row r="78" spans="1:5">
      <c r="A78" s="38"/>
      <c r="B78" s="41"/>
      <c r="C78" s="51"/>
      <c r="D78" s="43"/>
      <c r="E78" s="52"/>
    </row>
    <row r="79" spans="1:5">
      <c r="A79" s="38"/>
      <c r="B79" s="41">
        <v>3966</v>
      </c>
      <c r="C79" s="51" t="s">
        <v>357</v>
      </c>
      <c r="D79" s="43">
        <f>VLOOKUP(B79,'Prices Data'!C:K,9,FALSE)</f>
        <v>38.74</v>
      </c>
      <c r="E79" s="42" t="s">
        <v>321</v>
      </c>
    </row>
    <row r="80" spans="1:5">
      <c r="A80" s="38"/>
      <c r="B80" s="41"/>
      <c r="C80" s="51"/>
      <c r="D80" s="43"/>
      <c r="E80" s="52"/>
    </row>
    <row r="81" spans="1:5">
      <c r="A81" s="38"/>
      <c r="B81" s="41"/>
      <c r="C81" s="51"/>
      <c r="D81" s="43"/>
      <c r="E81" s="52"/>
    </row>
    <row r="82" spans="1:5">
      <c r="A82" s="38"/>
      <c r="B82" s="41"/>
      <c r="C82" s="51"/>
      <c r="D82" s="43"/>
      <c r="E82" s="52"/>
    </row>
    <row r="83" spans="1:5">
      <c r="A83" s="38"/>
      <c r="B83" s="41">
        <v>3967</v>
      </c>
      <c r="C83" s="51" t="s">
        <v>347</v>
      </c>
      <c r="D83" s="43">
        <f>VLOOKUP(B83,'Prices Data'!C:K,9,FALSE)</f>
        <v>42.15</v>
      </c>
      <c r="E83" s="42" t="s">
        <v>322</v>
      </c>
    </row>
    <row r="84" spans="1:5">
      <c r="A84" s="38"/>
      <c r="B84" s="41"/>
      <c r="C84" s="51"/>
      <c r="D84" s="43"/>
      <c r="E84" s="52"/>
    </row>
    <row r="85" spans="1:5">
      <c r="A85" s="38"/>
      <c r="B85" s="41"/>
      <c r="C85" s="51"/>
      <c r="D85" s="43"/>
      <c r="E85" s="52"/>
    </row>
    <row r="86" spans="1:5">
      <c r="A86" s="38"/>
      <c r="B86" s="41"/>
      <c r="C86" s="51"/>
      <c r="D86" s="43"/>
      <c r="E86" s="52"/>
    </row>
    <row r="87" spans="1:5">
      <c r="A87" s="38"/>
      <c r="B87" s="41">
        <v>3968</v>
      </c>
      <c r="C87" s="51" t="s">
        <v>358</v>
      </c>
      <c r="D87" s="43">
        <f>VLOOKUP(B87,'Prices Data'!C:K,9,FALSE)</f>
        <v>50.33</v>
      </c>
      <c r="E87" s="42" t="s">
        <v>323</v>
      </c>
    </row>
    <row r="88" spans="1:5">
      <c r="A88" s="38"/>
      <c r="B88" s="41"/>
      <c r="C88" s="51"/>
      <c r="D88" s="43"/>
      <c r="E88" s="52"/>
    </row>
    <row r="89" spans="1:5">
      <c r="A89" s="38"/>
      <c r="B89" s="41"/>
      <c r="C89" s="51"/>
      <c r="D89" s="43"/>
      <c r="E89" s="52"/>
    </row>
    <row r="90" spans="1:5">
      <c r="A90" s="38"/>
      <c r="B90" s="41"/>
      <c r="C90" s="51"/>
      <c r="D90" s="43"/>
      <c r="E90" s="52"/>
    </row>
    <row r="91" spans="1:5">
      <c r="A91" s="38"/>
      <c r="B91" s="41">
        <v>3969</v>
      </c>
      <c r="C91" s="51" t="s">
        <v>357</v>
      </c>
      <c r="D91" s="43">
        <f>VLOOKUP(B91,'Prices Data'!C:K,9,FALSE)</f>
        <v>38.07</v>
      </c>
      <c r="E91" s="42" t="s">
        <v>324</v>
      </c>
    </row>
    <row r="92" spans="1:5">
      <c r="A92" s="38"/>
      <c r="B92" s="41"/>
      <c r="C92" s="51"/>
      <c r="D92" s="43"/>
      <c r="E92" s="52"/>
    </row>
    <row r="93" spans="1:5">
      <c r="A93" s="38"/>
      <c r="B93" s="41"/>
      <c r="C93" s="51"/>
      <c r="D93" s="43"/>
      <c r="E93" s="52"/>
    </row>
    <row r="94" spans="1:5">
      <c r="A94" s="38"/>
      <c r="B94" s="41"/>
      <c r="C94" s="51"/>
      <c r="D94" s="43"/>
      <c r="E94" s="52"/>
    </row>
    <row r="95" spans="1:5">
      <c r="A95" s="38"/>
      <c r="B95" s="41">
        <v>3970</v>
      </c>
      <c r="C95" s="51" t="s">
        <v>358</v>
      </c>
      <c r="D95" s="43">
        <f>VLOOKUP(B95,'Prices Data'!C:K,9,FALSE)</f>
        <v>39.590000000000003</v>
      </c>
      <c r="E95" s="42" t="s">
        <v>325</v>
      </c>
    </row>
    <row r="96" spans="1:5">
      <c r="A96" s="38"/>
      <c r="B96" s="41"/>
      <c r="C96" s="51"/>
      <c r="D96" s="43"/>
      <c r="E96" s="52"/>
    </row>
    <row r="97" spans="1:5">
      <c r="A97" s="38"/>
      <c r="B97" s="41"/>
      <c r="C97" s="51"/>
      <c r="D97" s="43"/>
      <c r="E97" s="52"/>
    </row>
    <row r="98" spans="1:5">
      <c r="A98" s="38"/>
      <c r="B98" s="41"/>
      <c r="C98" s="51"/>
      <c r="D98" s="43"/>
      <c r="E98" s="52"/>
    </row>
    <row r="99" spans="1:5">
      <c r="A99" s="38"/>
      <c r="B99" s="41">
        <v>3979</v>
      </c>
      <c r="C99" s="51" t="s">
        <v>359</v>
      </c>
      <c r="D99" s="43">
        <f>VLOOKUP(B99,'Prices Data'!C:K,9,FALSE)</f>
        <v>58.15</v>
      </c>
      <c r="E99" s="42" t="s">
        <v>326</v>
      </c>
    </row>
    <row r="100" spans="1:5">
      <c r="A100" s="38"/>
      <c r="B100" s="41"/>
      <c r="C100" s="51"/>
      <c r="D100" s="43"/>
      <c r="E100" s="52"/>
    </row>
    <row r="101" spans="1:5">
      <c r="A101" s="38"/>
      <c r="B101" s="41"/>
      <c r="C101" s="51"/>
      <c r="D101" s="43"/>
      <c r="E101" s="52"/>
    </row>
    <row r="102" spans="1:5">
      <c r="A102" s="38"/>
      <c r="B102" s="41"/>
      <c r="C102" s="51"/>
      <c r="D102" s="43"/>
      <c r="E102" s="52"/>
    </row>
    <row r="103" spans="1:5">
      <c r="A103" s="38"/>
      <c r="B103" s="41">
        <v>3973</v>
      </c>
      <c r="C103" s="51" t="s">
        <v>356</v>
      </c>
      <c r="D103" s="43">
        <f>VLOOKUP(B103,'Prices Data'!C:K,9,FALSE)</f>
        <v>20.96</v>
      </c>
      <c r="E103" s="42" t="s">
        <v>327</v>
      </c>
    </row>
    <row r="104" spans="1:5">
      <c r="A104" s="38"/>
      <c r="B104" s="41"/>
      <c r="C104" s="51"/>
      <c r="D104" s="43"/>
      <c r="E104" s="52"/>
    </row>
    <row r="105" spans="1:5">
      <c r="A105" s="38"/>
      <c r="B105" s="41"/>
      <c r="C105" s="51"/>
      <c r="D105" s="43"/>
      <c r="E105" s="52"/>
    </row>
    <row r="106" spans="1:5">
      <c r="A106" s="38"/>
      <c r="B106" s="41"/>
      <c r="C106" s="51"/>
      <c r="D106" s="43"/>
      <c r="E106" s="52"/>
    </row>
    <row r="107" spans="1:5">
      <c r="A107" s="38"/>
      <c r="B107" s="41">
        <v>3964</v>
      </c>
      <c r="C107" s="51" t="s">
        <v>356</v>
      </c>
      <c r="D107" s="43">
        <f>VLOOKUP(B107,'Prices Data'!C:K,9,FALSE)</f>
        <v>31.67</v>
      </c>
      <c r="E107" s="42" t="s">
        <v>328</v>
      </c>
    </row>
    <row r="108" spans="1:5">
      <c r="A108" s="38"/>
      <c r="B108" s="41"/>
      <c r="C108" s="51"/>
      <c r="D108" s="43"/>
      <c r="E108" s="52"/>
    </row>
    <row r="109" spans="1:5">
      <c r="A109" s="38"/>
      <c r="B109" s="41"/>
      <c r="C109" s="51"/>
      <c r="D109" s="43"/>
      <c r="E109" s="52"/>
    </row>
    <row r="110" spans="1:5">
      <c r="A110" s="38"/>
      <c r="B110" s="41"/>
      <c r="C110" s="51"/>
      <c r="D110" s="43"/>
      <c r="E110" s="52"/>
    </row>
    <row r="111" spans="1:5">
      <c r="A111" s="38"/>
      <c r="B111" s="41">
        <v>6406</v>
      </c>
      <c r="C111" s="51" t="s">
        <v>346</v>
      </c>
      <c r="D111" s="43">
        <f>VLOOKUP(B111,'Prices Data'!C:K,9,FALSE)</f>
        <v>85.26</v>
      </c>
      <c r="E111" s="42" t="s">
        <v>329</v>
      </c>
    </row>
    <row r="112" spans="1:5">
      <c r="A112" s="38"/>
      <c r="B112" s="41"/>
      <c r="C112" s="51"/>
      <c r="D112" s="43"/>
      <c r="E112" s="52"/>
    </row>
    <row r="113" spans="1:5">
      <c r="A113" s="38"/>
      <c r="B113" s="41"/>
      <c r="C113" s="51"/>
      <c r="D113" s="43"/>
      <c r="E113" s="52"/>
    </row>
    <row r="114" spans="1:5">
      <c r="A114" s="38"/>
      <c r="B114" s="41"/>
      <c r="C114" s="51"/>
      <c r="D114" s="43"/>
      <c r="E114" s="52"/>
    </row>
    <row r="115" spans="1:5">
      <c r="A115" s="38"/>
      <c r="B115" s="41">
        <v>6504</v>
      </c>
      <c r="C115" s="51" t="s">
        <v>347</v>
      </c>
      <c r="D115" s="43">
        <f>VLOOKUP(B115,'Prices Data'!C:K,9,FALSE)</f>
        <v>134.47999999999999</v>
      </c>
      <c r="E115" s="42" t="s">
        <v>330</v>
      </c>
    </row>
    <row r="116" spans="1:5">
      <c r="A116" s="38"/>
      <c r="B116" s="41"/>
      <c r="C116" s="51"/>
      <c r="D116" s="43"/>
      <c r="E116" s="52"/>
    </row>
    <row r="117" spans="1:5">
      <c r="A117" s="38"/>
      <c r="B117" s="41"/>
      <c r="C117" s="51"/>
      <c r="D117" s="43"/>
      <c r="E117" s="52"/>
    </row>
    <row r="118" spans="1:5">
      <c r="A118" s="38"/>
      <c r="B118" s="41"/>
      <c r="C118" s="51"/>
      <c r="D118" s="43"/>
      <c r="E118" s="52"/>
    </row>
    <row r="119" spans="1:5">
      <c r="A119" s="38"/>
      <c r="B119" s="41">
        <v>6602</v>
      </c>
      <c r="C119" s="51" t="s">
        <v>355</v>
      </c>
      <c r="D119" s="43">
        <f>VLOOKUP(B119,'Prices Data'!C:K,9,FALSE)</f>
        <v>163.89</v>
      </c>
      <c r="E119" s="42" t="s">
        <v>331</v>
      </c>
    </row>
    <row r="120" spans="1:5">
      <c r="A120" s="38"/>
      <c r="B120" s="41"/>
      <c r="C120" s="51"/>
      <c r="D120" s="43"/>
      <c r="E120" s="52"/>
    </row>
    <row r="121" spans="1:5">
      <c r="A121" s="38"/>
      <c r="B121" s="41"/>
      <c r="C121" s="51"/>
      <c r="D121" s="43"/>
      <c r="E121" s="52"/>
    </row>
    <row r="122" spans="1:5">
      <c r="A122" s="38"/>
      <c r="B122" s="41"/>
      <c r="C122" s="51"/>
      <c r="D122" s="43"/>
      <c r="E122" s="52"/>
    </row>
    <row r="123" spans="1:5">
      <c r="A123" s="38"/>
      <c r="B123" s="41">
        <v>3957.1</v>
      </c>
      <c r="C123" s="51" t="s">
        <v>351</v>
      </c>
      <c r="D123" s="43" t="e">
        <f>VLOOKUP(B123,'Prices Data'!C:K,9,FALSE)</f>
        <v>#N/A</v>
      </c>
      <c r="E123" s="42" t="s">
        <v>332</v>
      </c>
    </row>
    <row r="124" spans="1:5">
      <c r="A124" s="38"/>
      <c r="B124" s="41"/>
      <c r="C124" s="51"/>
      <c r="D124" s="43"/>
      <c r="E124" s="52"/>
    </row>
    <row r="125" spans="1:5">
      <c r="A125" s="38"/>
      <c r="B125" s="41"/>
      <c r="C125" s="51"/>
      <c r="D125" s="43"/>
      <c r="E125" s="52"/>
    </row>
    <row r="126" spans="1:5">
      <c r="A126" s="38"/>
      <c r="B126" s="41"/>
      <c r="C126" s="51"/>
      <c r="D126" s="43"/>
      <c r="E126" s="52"/>
    </row>
    <row r="127" spans="1:5">
      <c r="A127" s="38"/>
      <c r="B127" s="41">
        <v>3958.1</v>
      </c>
      <c r="C127" s="51" t="s">
        <v>352</v>
      </c>
      <c r="D127" s="43" t="e">
        <f>VLOOKUP(B127,'Prices Data'!C:K,9,FALSE)</f>
        <v>#N/A</v>
      </c>
      <c r="E127" s="42" t="s">
        <v>333</v>
      </c>
    </row>
    <row r="128" spans="1:5">
      <c r="A128" s="38"/>
      <c r="B128" s="41"/>
      <c r="C128" s="51"/>
      <c r="D128" s="43"/>
      <c r="E128" s="52"/>
    </row>
    <row r="129" spans="1:5">
      <c r="A129" s="38"/>
      <c r="B129" s="41"/>
      <c r="C129" s="51"/>
      <c r="D129" s="43"/>
      <c r="E129" s="52"/>
    </row>
    <row r="130" spans="1:5">
      <c r="A130" s="38"/>
      <c r="B130" s="41"/>
      <c r="C130" s="51"/>
      <c r="D130" s="43"/>
      <c r="E130" s="52"/>
    </row>
    <row r="131" spans="1:5">
      <c r="A131" s="38"/>
      <c r="B131" s="41">
        <v>6201</v>
      </c>
      <c r="C131" s="51" t="s">
        <v>347</v>
      </c>
      <c r="D131" s="43">
        <f>VLOOKUP(B131,'Prices Data'!C:K,9,FALSE)</f>
        <v>149.88999999999999</v>
      </c>
      <c r="E131" s="42" t="s">
        <v>334</v>
      </c>
    </row>
    <row r="132" spans="1:5">
      <c r="A132" s="38"/>
      <c r="B132" s="41"/>
      <c r="C132" s="51"/>
      <c r="D132" s="43"/>
      <c r="E132" s="52"/>
    </row>
    <row r="133" spans="1:5">
      <c r="A133" s="38"/>
      <c r="B133" s="41"/>
      <c r="C133" s="51"/>
      <c r="D133" s="43"/>
      <c r="E133" s="52"/>
    </row>
    <row r="134" spans="1:5">
      <c r="A134" s="38"/>
      <c r="B134" s="41"/>
      <c r="C134" s="51"/>
      <c r="D134" s="43"/>
      <c r="E134" s="52"/>
    </row>
    <row r="135" spans="1:5">
      <c r="A135" s="38"/>
      <c r="B135" s="41">
        <v>6301</v>
      </c>
      <c r="C135" s="51" t="s">
        <v>358</v>
      </c>
      <c r="D135" s="43">
        <f>VLOOKUP(B135,'Prices Data'!C:K,9,FALSE)</f>
        <v>199.37</v>
      </c>
      <c r="E135" s="42" t="s">
        <v>335</v>
      </c>
    </row>
    <row r="136" spans="1:5">
      <c r="A136" s="38"/>
      <c r="B136" s="41"/>
      <c r="C136" s="51"/>
      <c r="D136" s="43"/>
      <c r="E136" s="52"/>
    </row>
    <row r="137" spans="1:5">
      <c r="A137" s="38"/>
      <c r="B137" s="41"/>
      <c r="C137" s="51"/>
      <c r="D137" s="43"/>
      <c r="E137" s="52"/>
    </row>
    <row r="138" spans="1:5">
      <c r="A138" s="38"/>
      <c r="B138" s="41"/>
      <c r="C138" s="51"/>
      <c r="D138" s="43"/>
      <c r="E138" s="52"/>
    </row>
    <row r="139" spans="1:5">
      <c r="A139" s="38"/>
      <c r="B139" s="41">
        <v>6901</v>
      </c>
      <c r="C139" s="51" t="s">
        <v>358</v>
      </c>
      <c r="D139" s="43">
        <f>VLOOKUP(B139,'Prices Data'!C:K,9,FALSE)</f>
        <v>235.41</v>
      </c>
      <c r="E139" s="42" t="s">
        <v>336</v>
      </c>
    </row>
    <row r="140" spans="1:5">
      <c r="A140" s="38"/>
      <c r="B140" s="41"/>
      <c r="C140" s="51"/>
      <c r="D140" s="43"/>
      <c r="E140" s="52"/>
    </row>
    <row r="141" spans="1:5">
      <c r="A141" s="38"/>
      <c r="B141" s="41"/>
      <c r="C141" s="51"/>
      <c r="D141" s="43"/>
      <c r="E141" s="52"/>
    </row>
    <row r="142" spans="1:5">
      <c r="A142" s="38"/>
      <c r="B142" s="41"/>
      <c r="C142" s="51"/>
      <c r="D142" s="43"/>
      <c r="E142" s="52"/>
    </row>
    <row r="143" spans="1:5">
      <c r="A143" s="38"/>
      <c r="B143" s="41">
        <v>6051</v>
      </c>
      <c r="C143" s="51" t="s">
        <v>358</v>
      </c>
      <c r="D143" s="43">
        <f>VLOOKUP(B143,'Prices Data'!C:K,9,FALSE)</f>
        <v>320.04000000000002</v>
      </c>
      <c r="E143" s="42" t="s">
        <v>337</v>
      </c>
    </row>
    <row r="144" spans="1:5">
      <c r="A144" s="38"/>
      <c r="B144" s="41"/>
      <c r="C144" s="51"/>
      <c r="D144" s="43"/>
      <c r="E144" s="52"/>
    </row>
    <row r="145" spans="1:5">
      <c r="A145" s="38"/>
      <c r="B145" s="41"/>
      <c r="C145" s="51"/>
      <c r="D145" s="43"/>
      <c r="E145" s="52"/>
    </row>
    <row r="146" spans="1:5">
      <c r="A146" s="38"/>
      <c r="B146" s="41"/>
      <c r="C146" s="51"/>
      <c r="D146" s="43"/>
      <c r="E146" s="52"/>
    </row>
    <row r="147" spans="1:5">
      <c r="A147" s="38"/>
      <c r="B147" s="41">
        <v>6054</v>
      </c>
      <c r="C147" s="51" t="s">
        <v>360</v>
      </c>
      <c r="D147" s="43">
        <f>VLOOKUP(B147,'Prices Data'!C:K,9,FALSE)</f>
        <v>492.15</v>
      </c>
      <c r="E147" s="42" t="s">
        <v>338</v>
      </c>
    </row>
    <row r="148" spans="1:5">
      <c r="A148" s="38"/>
      <c r="B148" s="41"/>
      <c r="C148" s="51"/>
      <c r="D148" s="43"/>
      <c r="E148" s="52"/>
    </row>
    <row r="149" spans="1:5">
      <c r="A149" s="38"/>
      <c r="B149" s="41"/>
      <c r="C149" s="51"/>
      <c r="D149" s="43"/>
      <c r="E149" s="52"/>
    </row>
    <row r="150" spans="1:5">
      <c r="A150" s="38"/>
      <c r="B150" s="41"/>
      <c r="C150" s="51"/>
      <c r="D150" s="43"/>
      <c r="E150" s="52"/>
    </row>
    <row r="151" spans="1:5">
      <c r="A151" s="38"/>
      <c r="B151" s="41">
        <v>3980</v>
      </c>
      <c r="C151" s="51" t="s">
        <v>361</v>
      </c>
      <c r="D151" s="43">
        <f>VLOOKUP(B151,'Prices Data'!C:K,9,FALSE)</f>
        <v>910.63</v>
      </c>
      <c r="E151" s="42" t="s">
        <v>339</v>
      </c>
    </row>
    <row r="152" spans="1:5">
      <c r="A152" s="38"/>
      <c r="B152" s="41"/>
      <c r="C152" s="51"/>
      <c r="D152" s="43"/>
      <c r="E152" s="52"/>
    </row>
    <row r="153" spans="1:5">
      <c r="A153" s="38"/>
      <c r="B153" s="41"/>
      <c r="C153" s="51"/>
      <c r="D153" s="43"/>
      <c r="E153" s="52"/>
    </row>
    <row r="154" spans="1:5">
      <c r="A154" s="38"/>
      <c r="B154" s="41"/>
      <c r="C154" s="51"/>
      <c r="D154" s="43"/>
      <c r="E154" s="52"/>
    </row>
    <row r="155" spans="1:5">
      <c r="A155" s="38"/>
      <c r="B155" s="41" t="s">
        <v>344</v>
      </c>
      <c r="C155" s="51" t="s">
        <v>362</v>
      </c>
      <c r="D155" s="43">
        <f>VLOOKUP(B155,'Prices Data'!C:K,9,FALSE)</f>
        <v>369.96</v>
      </c>
      <c r="E155" s="42" t="s">
        <v>340</v>
      </c>
    </row>
    <row r="156" spans="1:5">
      <c r="A156" s="38"/>
      <c r="B156" s="41"/>
      <c r="C156" s="51"/>
      <c r="D156" s="43"/>
      <c r="E156" s="52"/>
    </row>
    <row r="157" spans="1:5">
      <c r="A157" s="38"/>
      <c r="B157" s="41"/>
      <c r="C157" s="51"/>
      <c r="D157" s="43"/>
      <c r="E157" s="52"/>
    </row>
    <row r="158" spans="1:5">
      <c r="A158" s="38"/>
      <c r="B158" s="41"/>
      <c r="C158" s="51"/>
      <c r="D158" s="43"/>
      <c r="E158" s="52"/>
    </row>
    <row r="159" spans="1:5">
      <c r="A159" s="38"/>
      <c r="B159" s="41">
        <v>23310</v>
      </c>
      <c r="C159" s="51" t="s">
        <v>363</v>
      </c>
      <c r="D159" s="43">
        <f>VLOOKUP(B159,'Prices Data'!C:K,9,FALSE)</f>
        <v>218.3</v>
      </c>
      <c r="E159" s="42" t="s">
        <v>341</v>
      </c>
    </row>
    <row r="160" spans="1:5">
      <c r="A160" s="38"/>
      <c r="B160" s="41"/>
      <c r="C160" s="51"/>
      <c r="D160" s="43"/>
      <c r="E160" s="52"/>
    </row>
    <row r="161" spans="1:5">
      <c r="A161" s="38"/>
      <c r="B161" s="41"/>
      <c r="C161" s="51"/>
      <c r="D161" s="43"/>
      <c r="E161" s="52"/>
    </row>
    <row r="162" spans="1:5">
      <c r="A162" s="38"/>
      <c r="B162" s="41"/>
      <c r="C162" s="51"/>
      <c r="D162" s="43"/>
      <c r="E162" s="52"/>
    </row>
    <row r="163" spans="1:5">
      <c r="A163" s="38"/>
      <c r="B163" s="41">
        <v>23311</v>
      </c>
      <c r="C163" s="51" t="s">
        <v>364</v>
      </c>
      <c r="D163" s="43">
        <f>VLOOKUP(B163,'Prices Data'!C:K,9,FALSE)</f>
        <v>273.85000000000002</v>
      </c>
      <c r="E163" s="42" t="s">
        <v>342</v>
      </c>
    </row>
    <row r="164" spans="1:5">
      <c r="A164" s="38"/>
      <c r="B164" s="41"/>
      <c r="C164" s="51"/>
      <c r="D164" s="43"/>
      <c r="E164" s="52"/>
    </row>
    <row r="165" spans="1:5">
      <c r="A165" s="38"/>
      <c r="B165" s="41"/>
      <c r="C165" s="51"/>
      <c r="D165" s="43"/>
      <c r="E165" s="52"/>
    </row>
    <row r="166" spans="1:5">
      <c r="A166" s="38"/>
      <c r="B166" s="41"/>
      <c r="C166" s="51"/>
      <c r="D166" s="43"/>
      <c r="E166" s="52"/>
    </row>
    <row r="167" spans="1:5">
      <c r="A167" s="38"/>
      <c r="B167" s="41">
        <v>23312</v>
      </c>
      <c r="C167" s="51" t="s">
        <v>365</v>
      </c>
      <c r="D167" s="43">
        <f>VLOOKUP(B167,'Prices Data'!C:K,9,FALSE)</f>
        <v>493.81</v>
      </c>
      <c r="E167" s="42" t="s">
        <v>343</v>
      </c>
    </row>
    <row r="168" spans="1:5">
      <c r="A168" s="38"/>
      <c r="B168" s="41"/>
      <c r="C168" s="51"/>
      <c r="D168" s="43"/>
      <c r="E168" s="52"/>
    </row>
    <row r="169" spans="1:5">
      <c r="A169" s="38"/>
      <c r="B169" s="41"/>
      <c r="C169" s="51"/>
      <c r="D169" s="43"/>
      <c r="E169" s="52"/>
    </row>
    <row r="170" spans="1:5">
      <c r="A170" s="38"/>
      <c r="B170" s="41"/>
      <c r="C170" s="51"/>
      <c r="D170" s="43"/>
      <c r="E170" s="52"/>
    </row>
    <row r="171" spans="1:5">
      <c r="A171" s="37"/>
      <c r="B171" s="37"/>
      <c r="C171" s="37"/>
      <c r="D171" s="37"/>
      <c r="E171" s="37"/>
    </row>
  </sheetData>
  <sheetProtection algorithmName="SHA-512" hashValue="mTcYNj22mtn1/RhRSaPAVku82BI2HG1QVwmVnZLFcft7O3TLSCzcVRa3TC1emj3Ba4QoTsfiaODaa+ibPGWSPg==" saltValue="fLg08Oeik1HgstJASlG6rg==" spinCount="100000" sheet="1" formatCells="0" formatColumns="0" formatRows="0" insertColumns="0" insertRows="0" insertHyperlinks="0" deleteColumns="0" deleteRows="0" sort="0" autoFilter="0" pivotTables="0"/>
  <mergeCells count="200">
    <mergeCell ref="A14:E14"/>
    <mergeCell ref="A15:A18"/>
    <mergeCell ref="C15:C18"/>
    <mergeCell ref="D15:D18"/>
    <mergeCell ref="A1:E2"/>
    <mergeCell ref="A3:E10"/>
    <mergeCell ref="A11:E12"/>
    <mergeCell ref="E15:E18"/>
    <mergeCell ref="B15:B18"/>
    <mergeCell ref="A19:A22"/>
    <mergeCell ref="C19:C22"/>
    <mergeCell ref="D19:D22"/>
    <mergeCell ref="E19:E22"/>
    <mergeCell ref="A23:A26"/>
    <mergeCell ref="C23:C26"/>
    <mergeCell ref="D23:D26"/>
    <mergeCell ref="E23:E26"/>
    <mergeCell ref="B19:B22"/>
    <mergeCell ref="B23:B26"/>
    <mergeCell ref="A27:A30"/>
    <mergeCell ref="C27:C30"/>
    <mergeCell ref="D27:D30"/>
    <mergeCell ref="E27:E30"/>
    <mergeCell ref="A31:A34"/>
    <mergeCell ref="C31:C34"/>
    <mergeCell ref="D31:D34"/>
    <mergeCell ref="E31:E34"/>
    <mergeCell ref="B27:B30"/>
    <mergeCell ref="B31:B34"/>
    <mergeCell ref="A35:A38"/>
    <mergeCell ref="C35:C38"/>
    <mergeCell ref="D35:D38"/>
    <mergeCell ref="E35:E38"/>
    <mergeCell ref="A39:A42"/>
    <mergeCell ref="C39:C42"/>
    <mergeCell ref="D39:D42"/>
    <mergeCell ref="E39:E42"/>
    <mergeCell ref="B35:B38"/>
    <mergeCell ref="B39:B42"/>
    <mergeCell ref="A43:A46"/>
    <mergeCell ref="C43:C46"/>
    <mergeCell ref="D43:D46"/>
    <mergeCell ref="E43:E46"/>
    <mergeCell ref="A47:A50"/>
    <mergeCell ref="C47:C50"/>
    <mergeCell ref="D47:D50"/>
    <mergeCell ref="E47:E50"/>
    <mergeCell ref="B43:B46"/>
    <mergeCell ref="B47:B50"/>
    <mergeCell ref="A51:A54"/>
    <mergeCell ref="C51:C54"/>
    <mergeCell ref="D51:D54"/>
    <mergeCell ref="E51:E54"/>
    <mergeCell ref="A55:A58"/>
    <mergeCell ref="C55:C58"/>
    <mergeCell ref="D55:D58"/>
    <mergeCell ref="E55:E58"/>
    <mergeCell ref="B51:B54"/>
    <mergeCell ref="B55:B58"/>
    <mergeCell ref="A59:A62"/>
    <mergeCell ref="C59:C62"/>
    <mergeCell ref="D59:D62"/>
    <mergeCell ref="E59:E62"/>
    <mergeCell ref="A63:A66"/>
    <mergeCell ref="C63:C66"/>
    <mergeCell ref="D63:D66"/>
    <mergeCell ref="E63:E66"/>
    <mergeCell ref="B59:B62"/>
    <mergeCell ref="B63:B66"/>
    <mergeCell ref="A67:A70"/>
    <mergeCell ref="C67:C70"/>
    <mergeCell ref="D67:D70"/>
    <mergeCell ref="E67:E70"/>
    <mergeCell ref="A71:A74"/>
    <mergeCell ref="C71:C74"/>
    <mergeCell ref="D71:D74"/>
    <mergeCell ref="E71:E74"/>
    <mergeCell ref="B67:B70"/>
    <mergeCell ref="B71:B74"/>
    <mergeCell ref="A75:A78"/>
    <mergeCell ref="C75:C78"/>
    <mergeCell ref="D75:D78"/>
    <mergeCell ref="E75:E78"/>
    <mergeCell ref="A79:A82"/>
    <mergeCell ref="C79:C82"/>
    <mergeCell ref="D79:D82"/>
    <mergeCell ref="E79:E82"/>
    <mergeCell ref="B75:B78"/>
    <mergeCell ref="B79:B82"/>
    <mergeCell ref="A83:A86"/>
    <mergeCell ref="C83:C86"/>
    <mergeCell ref="D83:D86"/>
    <mergeCell ref="E83:E86"/>
    <mergeCell ref="A87:A90"/>
    <mergeCell ref="C87:C90"/>
    <mergeCell ref="D87:D90"/>
    <mergeCell ref="E87:E90"/>
    <mergeCell ref="B83:B86"/>
    <mergeCell ref="B87:B90"/>
    <mergeCell ref="A91:A94"/>
    <mergeCell ref="C91:C94"/>
    <mergeCell ref="D91:D94"/>
    <mergeCell ref="E91:E94"/>
    <mergeCell ref="A95:A98"/>
    <mergeCell ref="C95:C98"/>
    <mergeCell ref="D95:D98"/>
    <mergeCell ref="E95:E98"/>
    <mergeCell ref="B91:B94"/>
    <mergeCell ref="B95:B98"/>
    <mergeCell ref="A99:A102"/>
    <mergeCell ref="C99:C102"/>
    <mergeCell ref="D99:D102"/>
    <mergeCell ref="E99:E102"/>
    <mergeCell ref="A103:A106"/>
    <mergeCell ref="C103:C106"/>
    <mergeCell ref="D103:D106"/>
    <mergeCell ref="E103:E106"/>
    <mergeCell ref="B99:B102"/>
    <mergeCell ref="B103:B106"/>
    <mergeCell ref="A107:A110"/>
    <mergeCell ref="C107:C110"/>
    <mergeCell ref="D107:D110"/>
    <mergeCell ref="E107:E110"/>
    <mergeCell ref="A111:A114"/>
    <mergeCell ref="C111:C114"/>
    <mergeCell ref="D111:D114"/>
    <mergeCell ref="E111:E114"/>
    <mergeCell ref="B107:B110"/>
    <mergeCell ref="B111:B114"/>
    <mergeCell ref="A115:A118"/>
    <mergeCell ref="C115:C118"/>
    <mergeCell ref="D115:D118"/>
    <mergeCell ref="E115:E118"/>
    <mergeCell ref="A119:A122"/>
    <mergeCell ref="C119:C122"/>
    <mergeCell ref="D119:D122"/>
    <mergeCell ref="E119:E122"/>
    <mergeCell ref="B115:B118"/>
    <mergeCell ref="B119:B122"/>
    <mergeCell ref="A123:A126"/>
    <mergeCell ref="C123:C126"/>
    <mergeCell ref="D123:D126"/>
    <mergeCell ref="E123:E126"/>
    <mergeCell ref="A127:A130"/>
    <mergeCell ref="C127:C130"/>
    <mergeCell ref="D127:D130"/>
    <mergeCell ref="E127:E130"/>
    <mergeCell ref="B123:B126"/>
    <mergeCell ref="B127:B130"/>
    <mergeCell ref="A131:A134"/>
    <mergeCell ref="C131:C134"/>
    <mergeCell ref="D131:D134"/>
    <mergeCell ref="E131:E134"/>
    <mergeCell ref="A135:A138"/>
    <mergeCell ref="C135:C138"/>
    <mergeCell ref="D135:D138"/>
    <mergeCell ref="E135:E138"/>
    <mergeCell ref="B131:B134"/>
    <mergeCell ref="B135:B138"/>
    <mergeCell ref="A139:A142"/>
    <mergeCell ref="C139:C142"/>
    <mergeCell ref="D139:D142"/>
    <mergeCell ref="E139:E142"/>
    <mergeCell ref="A143:A146"/>
    <mergeCell ref="C143:C146"/>
    <mergeCell ref="D143:D146"/>
    <mergeCell ref="E143:E146"/>
    <mergeCell ref="B139:B142"/>
    <mergeCell ref="B143:B146"/>
    <mergeCell ref="A147:A150"/>
    <mergeCell ref="C147:C150"/>
    <mergeCell ref="D147:D150"/>
    <mergeCell ref="E147:E150"/>
    <mergeCell ref="A151:A154"/>
    <mergeCell ref="D151:D154"/>
    <mergeCell ref="C151:C154"/>
    <mergeCell ref="C155:C158"/>
    <mergeCell ref="A155:A158"/>
    <mergeCell ref="D155:D158"/>
    <mergeCell ref="B147:B150"/>
    <mergeCell ref="B167:B170"/>
    <mergeCell ref="D163:D166"/>
    <mergeCell ref="D167:D170"/>
    <mergeCell ref="A171:E171"/>
    <mergeCell ref="E151:E154"/>
    <mergeCell ref="E155:E158"/>
    <mergeCell ref="E159:E162"/>
    <mergeCell ref="E163:E166"/>
    <mergeCell ref="E167:E170"/>
    <mergeCell ref="C159:C162"/>
    <mergeCell ref="C163:C166"/>
    <mergeCell ref="C167:C170"/>
    <mergeCell ref="A159:A162"/>
    <mergeCell ref="A163:A166"/>
    <mergeCell ref="A167:A170"/>
    <mergeCell ref="D159:D162"/>
    <mergeCell ref="B151:B154"/>
    <mergeCell ref="B155:B158"/>
    <mergeCell ref="B159:B162"/>
    <mergeCell ref="B163:B166"/>
  </mergeCells>
  <hyperlinks>
    <hyperlink ref="E15" r:id="rId1" xr:uid="{E95EF12D-F6D2-429B-B9E8-2BDF5C4D5752}"/>
    <hyperlink ref="E19" r:id="rId2" xr:uid="{60EF3567-B8E7-4111-ACCC-FAFA36A15F20}"/>
    <hyperlink ref="E23" r:id="rId3" xr:uid="{C540D961-8A6C-4EFD-A1CC-0509E1952128}"/>
    <hyperlink ref="E27" r:id="rId4" xr:uid="{33F8C1E4-245B-4187-AF9B-0D643485AC36}"/>
    <hyperlink ref="E31" r:id="rId5" xr:uid="{07BCC971-4A83-4C7B-9A2B-51AE80E7BD34}"/>
    <hyperlink ref="E35" r:id="rId6" xr:uid="{42A831A6-B5C6-43FA-9E9A-09C6693CE0FD}"/>
    <hyperlink ref="E39" r:id="rId7" xr:uid="{59A73333-0D75-423D-9F41-F1BDEFC6039F}"/>
    <hyperlink ref="E43" r:id="rId8" xr:uid="{EB05A33A-6632-4CE9-B6E6-517478CF3E8B}"/>
    <hyperlink ref="E47" r:id="rId9" xr:uid="{391E8871-57C0-4E2D-A879-64380B925AEA}"/>
    <hyperlink ref="E51" r:id="rId10" xr:uid="{81C9935E-26A4-484F-BB9D-710B0BCE7124}"/>
    <hyperlink ref="E55" r:id="rId11" xr:uid="{9BAF9A15-9132-4011-B1F8-9EA2531AC789}"/>
    <hyperlink ref="E59" r:id="rId12" xr:uid="{89BA3F8F-2F21-47D7-AD9A-D6F876F092D1}"/>
    <hyperlink ref="E63" r:id="rId13" xr:uid="{814131BF-5472-4571-9AF2-08429ED4BF14}"/>
    <hyperlink ref="E67" r:id="rId14" xr:uid="{D1C3228E-AB26-4EBB-A093-A34D405836E9}"/>
    <hyperlink ref="E71" r:id="rId15" xr:uid="{70D2EFF1-A8D1-496F-97DC-0F547CF09937}"/>
    <hyperlink ref="E75" r:id="rId16" xr:uid="{915197E5-30CA-457D-A439-97E0B626CABC}"/>
    <hyperlink ref="E79" r:id="rId17" xr:uid="{D0BA7247-E2CA-43D2-B4C4-E7789E8A8DCA}"/>
    <hyperlink ref="E83" r:id="rId18" xr:uid="{EB0ADE83-2B70-4899-8DDF-FAE721F45470}"/>
    <hyperlink ref="E87" r:id="rId19" xr:uid="{EB8BF1CC-14BE-4BFE-A543-C0AEAFD7CD27}"/>
    <hyperlink ref="E91" r:id="rId20" xr:uid="{635FF9F6-DFED-4A5A-97A3-FEF4B3C6E888}"/>
    <hyperlink ref="E95" r:id="rId21" xr:uid="{3D4079A8-4032-475F-97DD-E09E9EF2EFA5}"/>
    <hyperlink ref="E99" r:id="rId22" xr:uid="{472CBD0F-3D1A-4CD4-8C12-60CEE9B828DD}"/>
    <hyperlink ref="E103" r:id="rId23" xr:uid="{90FAFA9A-8C3F-4F3A-B0BF-E3B6EE9B4B22}"/>
    <hyperlink ref="E107" r:id="rId24" xr:uid="{1E79B699-5AD5-4ACE-8543-3B47BF525E41}"/>
    <hyperlink ref="E111" r:id="rId25" xr:uid="{4F81B8E6-EB72-4ABE-B3A3-00B85077280B}"/>
    <hyperlink ref="E115" r:id="rId26" xr:uid="{62C1E8CC-7F40-437C-B6B7-AF5072E06DC6}"/>
    <hyperlink ref="E119" r:id="rId27" xr:uid="{2BC29A95-1BB7-4C54-97A2-50CB8931C9FD}"/>
    <hyperlink ref="E123" r:id="rId28" xr:uid="{9F7DC0AB-5931-4CA3-BF1F-E07F5F00080E}"/>
    <hyperlink ref="E127" r:id="rId29" xr:uid="{A8D9B83B-C426-48F4-9885-AAAEE6C9D933}"/>
    <hyperlink ref="E131" r:id="rId30" xr:uid="{60A54274-A277-4CF0-8B8F-AB06656AB87D}"/>
    <hyperlink ref="E135" r:id="rId31" xr:uid="{C7042518-88CE-4692-B19A-CD2EE8EDFCF8}"/>
    <hyperlink ref="E139" r:id="rId32" xr:uid="{A4EB9343-1225-43C3-924E-2FBA2E808AC8}"/>
    <hyperlink ref="E143" r:id="rId33" xr:uid="{5919525D-105E-44C5-924B-4B8157439E03}"/>
    <hyperlink ref="E147" r:id="rId34" xr:uid="{192E8E4B-88EE-4499-97FD-83E1ED0586AE}"/>
    <hyperlink ref="E151" r:id="rId35" xr:uid="{90D34671-8D88-4108-81AA-728D6D67CEC4}"/>
    <hyperlink ref="E155" r:id="rId36" xr:uid="{2853AF6D-ABD0-430C-B6EA-A4CCD098FF33}"/>
    <hyperlink ref="E159" r:id="rId37" xr:uid="{0B39C5CE-30DD-4D48-B4E3-F9D6EBE3B877}"/>
    <hyperlink ref="E163" r:id="rId38" xr:uid="{44ACD8B6-ECC0-4A38-96C6-84120C46DA62}"/>
    <hyperlink ref="E167" r:id="rId39" xr:uid="{20FAC5FD-383E-48A5-8F3A-5F626473389D}"/>
  </hyperlinks>
  <pageMargins left="0.7" right="0.7" top="0.75" bottom="0.75" header="0.3" footer="0.3"/>
  <pageSetup paperSize="9" scale="58" orientation="portrait" horizontalDpi="0" verticalDpi="0"/>
  <rowBreaks count="1" manualBreakCount="1">
    <brk id="82" max="16383" man="1"/>
  </rowBreaks>
  <drawing r:id="rId40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B9F61A4-8CAB-4A76-9BEA-19B1C136286B}">
  <sheetPr>
    <tabColor rgb="FF0070C0"/>
  </sheetPr>
  <dimension ref="A1:E298"/>
  <sheetViews>
    <sheetView zoomScale="130" zoomScaleNormal="130" zoomScaleSheetLayoutView="130" workbookViewId="0">
      <selection activeCell="A13" sqref="A13"/>
    </sheetView>
  </sheetViews>
  <sheetFormatPr defaultColWidth="8.875" defaultRowHeight="14.25"/>
  <cols>
    <col min="1" max="1" width="18.5" style="6" customWidth="1"/>
    <col min="2" max="2" width="16.375" style="6" customWidth="1"/>
    <col min="3" max="3" width="18.375" style="6" customWidth="1"/>
    <col min="4" max="4" width="14.5" style="6" customWidth="1"/>
    <col min="5" max="5" width="64.125" style="6" customWidth="1"/>
    <col min="6" max="16384" width="8.875" style="6"/>
  </cols>
  <sheetData>
    <row r="1" spans="1:5">
      <c r="A1" s="37"/>
      <c r="B1" s="37"/>
      <c r="C1" s="37"/>
      <c r="D1" s="37"/>
      <c r="E1" s="37"/>
    </row>
    <row r="2" spans="1:5">
      <c r="A2" s="37"/>
      <c r="B2" s="37"/>
      <c r="C2" s="37"/>
      <c r="D2" s="37"/>
      <c r="E2" s="37"/>
    </row>
    <row r="3" spans="1:5">
      <c r="A3" s="38"/>
      <c r="B3" s="38"/>
      <c r="C3" s="38"/>
      <c r="D3" s="38"/>
      <c r="E3" s="38"/>
    </row>
    <row r="4" spans="1:5">
      <c r="A4" s="38"/>
      <c r="B4" s="38"/>
      <c r="C4" s="38"/>
      <c r="D4" s="38"/>
      <c r="E4" s="38"/>
    </row>
    <row r="5" spans="1:5">
      <c r="A5" s="38"/>
      <c r="B5" s="38"/>
      <c r="C5" s="38"/>
      <c r="D5" s="38"/>
      <c r="E5" s="38"/>
    </row>
    <row r="6" spans="1:5">
      <c r="A6" s="38"/>
      <c r="B6" s="38"/>
      <c r="C6" s="38"/>
      <c r="D6" s="38"/>
      <c r="E6" s="38"/>
    </row>
    <row r="7" spans="1:5">
      <c r="A7" s="38"/>
      <c r="B7" s="38"/>
      <c r="C7" s="38"/>
      <c r="D7" s="38"/>
      <c r="E7" s="38"/>
    </row>
    <row r="8" spans="1:5">
      <c r="A8" s="38"/>
      <c r="B8" s="38"/>
      <c r="C8" s="38"/>
      <c r="D8" s="38"/>
      <c r="E8" s="38"/>
    </row>
    <row r="9" spans="1:5">
      <c r="A9" s="38"/>
      <c r="B9" s="38"/>
      <c r="C9" s="38"/>
      <c r="D9" s="38"/>
      <c r="E9" s="38"/>
    </row>
    <row r="10" spans="1:5">
      <c r="A10" s="38"/>
      <c r="B10" s="38"/>
      <c r="C10" s="38"/>
      <c r="D10" s="38"/>
      <c r="E10" s="38"/>
    </row>
    <row r="11" spans="1:5">
      <c r="A11" s="37"/>
      <c r="B11" s="37"/>
      <c r="C11" s="37"/>
      <c r="D11" s="37"/>
      <c r="E11" s="37"/>
    </row>
    <row r="12" spans="1:5">
      <c r="A12" s="39"/>
      <c r="B12" s="39"/>
      <c r="C12" s="39"/>
      <c r="D12" s="39"/>
      <c r="E12" s="39"/>
    </row>
    <row r="13" spans="1:5" ht="15" thickBot="1">
      <c r="A13" s="1" t="s">
        <v>1897</v>
      </c>
      <c r="B13" s="1" t="s">
        <v>1898</v>
      </c>
      <c r="C13" s="2" t="s">
        <v>1911</v>
      </c>
      <c r="D13" s="1" t="s">
        <v>1908</v>
      </c>
      <c r="E13" s="1" t="s">
        <v>1901</v>
      </c>
    </row>
    <row r="14" spans="1:5" ht="15.75" thickTop="1">
      <c r="A14" s="59" t="s">
        <v>272</v>
      </c>
      <c r="B14" s="59"/>
      <c r="C14" s="59"/>
      <c r="D14" s="59"/>
      <c r="E14" s="59"/>
    </row>
    <row r="15" spans="1:5" ht="15" customHeight="1">
      <c r="A15" s="38"/>
      <c r="B15" s="41" t="s">
        <v>54</v>
      </c>
      <c r="C15" s="51" t="s">
        <v>53</v>
      </c>
      <c r="D15" s="43">
        <f>VLOOKUP(B15,'Prices Data'!C:K,9,FALSE)</f>
        <v>11.63</v>
      </c>
      <c r="E15" s="42" t="s">
        <v>55</v>
      </c>
    </row>
    <row r="16" spans="1:5">
      <c r="A16" s="38"/>
      <c r="B16" s="41"/>
      <c r="C16" s="51"/>
      <c r="D16" s="43"/>
      <c r="E16" s="42"/>
    </row>
    <row r="17" spans="1:5">
      <c r="A17" s="38"/>
      <c r="B17" s="41"/>
      <c r="C17" s="51"/>
      <c r="D17" s="43"/>
      <c r="E17" s="42"/>
    </row>
    <row r="18" spans="1:5">
      <c r="A18" s="38"/>
      <c r="B18" s="41"/>
      <c r="C18" s="51"/>
      <c r="D18" s="43"/>
      <c r="E18" s="42"/>
    </row>
    <row r="19" spans="1:5" ht="15" customHeight="1">
      <c r="A19" s="38"/>
      <c r="B19" s="41" t="s">
        <v>57</v>
      </c>
      <c r="C19" s="51" t="s">
        <v>56</v>
      </c>
      <c r="D19" s="43">
        <f>VLOOKUP(B19,'Prices Data'!C:K,9,FALSE)</f>
        <v>19.89</v>
      </c>
      <c r="E19" s="42" t="s">
        <v>58</v>
      </c>
    </row>
    <row r="20" spans="1:5">
      <c r="A20" s="38"/>
      <c r="B20" s="41"/>
      <c r="C20" s="51"/>
      <c r="D20" s="43"/>
      <c r="E20" s="42"/>
    </row>
    <row r="21" spans="1:5">
      <c r="A21" s="38"/>
      <c r="B21" s="41"/>
      <c r="C21" s="51"/>
      <c r="D21" s="43"/>
      <c r="E21" s="42"/>
    </row>
    <row r="22" spans="1:5">
      <c r="A22" s="38"/>
      <c r="B22" s="41"/>
      <c r="C22" s="51"/>
      <c r="D22" s="43"/>
      <c r="E22" s="42"/>
    </row>
    <row r="23" spans="1:5" ht="15" customHeight="1">
      <c r="A23" s="38"/>
      <c r="B23" s="41">
        <v>3904</v>
      </c>
      <c r="C23" s="51" t="s">
        <v>56</v>
      </c>
      <c r="D23" s="43">
        <f>VLOOKUP(B23,'Prices Data'!C:K,9,FALSE)</f>
        <v>18.63</v>
      </c>
      <c r="E23" s="42" t="s">
        <v>59</v>
      </c>
    </row>
    <row r="24" spans="1:5">
      <c r="A24" s="38"/>
      <c r="B24" s="41"/>
      <c r="C24" s="51"/>
      <c r="D24" s="43"/>
      <c r="E24" s="42"/>
    </row>
    <row r="25" spans="1:5">
      <c r="A25" s="38"/>
      <c r="B25" s="41"/>
      <c r="C25" s="51"/>
      <c r="D25" s="43"/>
      <c r="E25" s="42"/>
    </row>
    <row r="26" spans="1:5">
      <c r="A26" s="38"/>
      <c r="B26" s="41"/>
      <c r="C26" s="51"/>
      <c r="D26" s="43"/>
      <c r="E26" s="42"/>
    </row>
    <row r="27" spans="1:5" ht="15" customHeight="1">
      <c r="A27" s="38"/>
      <c r="B27" s="41" t="s">
        <v>61</v>
      </c>
      <c r="C27" s="51" t="s">
        <v>60</v>
      </c>
      <c r="D27" s="43">
        <f>VLOOKUP(B27,'Prices Data'!C:K,9,FALSE)</f>
        <v>22.52</v>
      </c>
      <c r="E27" s="42" t="s">
        <v>62</v>
      </c>
    </row>
    <row r="28" spans="1:5">
      <c r="A28" s="38"/>
      <c r="B28" s="41"/>
      <c r="C28" s="51"/>
      <c r="D28" s="43"/>
      <c r="E28" s="42"/>
    </row>
    <row r="29" spans="1:5">
      <c r="A29" s="38"/>
      <c r="B29" s="41"/>
      <c r="C29" s="51"/>
      <c r="D29" s="43"/>
      <c r="E29" s="42"/>
    </row>
    <row r="30" spans="1:5">
      <c r="A30" s="38"/>
      <c r="B30" s="41"/>
      <c r="C30" s="51"/>
      <c r="D30" s="43"/>
      <c r="E30" s="42"/>
    </row>
    <row r="31" spans="1:5" ht="15" customHeight="1">
      <c r="A31" s="38"/>
      <c r="B31" s="41">
        <v>3908</v>
      </c>
      <c r="C31" s="51" t="s">
        <v>60</v>
      </c>
      <c r="D31" s="43">
        <f>VLOOKUP(B31,'Prices Data'!C:K,9,FALSE)</f>
        <v>22.33</v>
      </c>
      <c r="E31" s="42" t="s">
        <v>63</v>
      </c>
    </row>
    <row r="32" spans="1:5">
      <c r="A32" s="38"/>
      <c r="B32" s="41"/>
      <c r="C32" s="51"/>
      <c r="D32" s="43"/>
      <c r="E32" s="42"/>
    </row>
    <row r="33" spans="1:5">
      <c r="A33" s="38"/>
      <c r="B33" s="41"/>
      <c r="C33" s="51"/>
      <c r="D33" s="43"/>
      <c r="E33" s="42"/>
    </row>
    <row r="34" spans="1:5">
      <c r="A34" s="38"/>
      <c r="B34" s="41"/>
      <c r="C34" s="51"/>
      <c r="D34" s="43"/>
      <c r="E34" s="42"/>
    </row>
    <row r="35" spans="1:5" ht="15" customHeight="1">
      <c r="A35" s="38"/>
      <c r="B35" s="41" t="s">
        <v>65</v>
      </c>
      <c r="C35" s="51" t="s">
        <v>64</v>
      </c>
      <c r="D35" s="43">
        <f>VLOOKUP(B35,'Prices Data'!C:K,9,FALSE)</f>
        <v>23.89</v>
      </c>
      <c r="E35" s="42" t="s">
        <v>66</v>
      </c>
    </row>
    <row r="36" spans="1:5">
      <c r="A36" s="38"/>
      <c r="B36" s="41"/>
      <c r="C36" s="51"/>
      <c r="D36" s="43"/>
      <c r="E36" s="42"/>
    </row>
    <row r="37" spans="1:5">
      <c r="A37" s="38"/>
      <c r="B37" s="41"/>
      <c r="C37" s="51"/>
      <c r="D37" s="43"/>
      <c r="E37" s="42"/>
    </row>
    <row r="38" spans="1:5">
      <c r="A38" s="38"/>
      <c r="B38" s="41"/>
      <c r="C38" s="51"/>
      <c r="D38" s="43"/>
      <c r="E38" s="42"/>
    </row>
    <row r="39" spans="1:5" ht="15" customHeight="1">
      <c r="A39" s="38"/>
      <c r="B39" s="41">
        <v>3912</v>
      </c>
      <c r="C39" s="51" t="s">
        <v>64</v>
      </c>
      <c r="D39" s="43">
        <f>VLOOKUP(B39,'Prices Data'!C:K,9,FALSE)</f>
        <v>23.56</v>
      </c>
      <c r="E39" s="42" t="s">
        <v>67</v>
      </c>
    </row>
    <row r="40" spans="1:5">
      <c r="A40" s="38"/>
      <c r="B40" s="41"/>
      <c r="C40" s="51"/>
      <c r="D40" s="43"/>
      <c r="E40" s="42"/>
    </row>
    <row r="41" spans="1:5">
      <c r="A41" s="38"/>
      <c r="B41" s="41"/>
      <c r="C41" s="51"/>
      <c r="D41" s="43"/>
      <c r="E41" s="42"/>
    </row>
    <row r="42" spans="1:5">
      <c r="A42" s="38"/>
      <c r="B42" s="41"/>
      <c r="C42" s="51"/>
      <c r="D42" s="43"/>
      <c r="E42" s="42"/>
    </row>
    <row r="43" spans="1:5">
      <c r="A43" s="38"/>
      <c r="B43" s="41" t="s">
        <v>69</v>
      </c>
      <c r="C43" s="51" t="s">
        <v>68</v>
      </c>
      <c r="D43" s="43">
        <f>VLOOKUP(B43,'Prices Data'!C:K,9,FALSE)</f>
        <v>43.3</v>
      </c>
      <c r="E43" s="42" t="s">
        <v>70</v>
      </c>
    </row>
    <row r="44" spans="1:5">
      <c r="A44" s="38"/>
      <c r="B44" s="41"/>
      <c r="C44" s="51"/>
      <c r="D44" s="43"/>
      <c r="E44" s="42"/>
    </row>
    <row r="45" spans="1:5">
      <c r="A45" s="38"/>
      <c r="B45" s="41"/>
      <c r="C45" s="51"/>
      <c r="D45" s="43"/>
      <c r="E45" s="42"/>
    </row>
    <row r="46" spans="1:5">
      <c r="A46" s="38"/>
      <c r="B46" s="41"/>
      <c r="C46" s="51"/>
      <c r="D46" s="43"/>
      <c r="E46" s="42"/>
    </row>
    <row r="47" spans="1:5" ht="15" customHeight="1">
      <c r="A47" s="38"/>
      <c r="B47" s="41">
        <v>3918</v>
      </c>
      <c r="C47" s="51" t="s">
        <v>68</v>
      </c>
      <c r="D47" s="43">
        <f>VLOOKUP(B47,'Prices Data'!C:K,9,FALSE)</f>
        <v>6.7</v>
      </c>
      <c r="E47" s="42" t="s">
        <v>71</v>
      </c>
    </row>
    <row r="48" spans="1:5">
      <c r="A48" s="38"/>
      <c r="B48" s="41"/>
      <c r="C48" s="51"/>
      <c r="D48" s="43"/>
      <c r="E48" s="42"/>
    </row>
    <row r="49" spans="1:5">
      <c r="A49" s="38"/>
      <c r="B49" s="41"/>
      <c r="C49" s="51"/>
      <c r="D49" s="43"/>
      <c r="E49" s="42"/>
    </row>
    <row r="50" spans="1:5">
      <c r="A50" s="38"/>
      <c r="B50" s="41"/>
      <c r="C50" s="51"/>
      <c r="D50" s="43"/>
      <c r="E50" s="42"/>
    </row>
    <row r="51" spans="1:5" ht="15" customHeight="1">
      <c r="A51" s="38"/>
      <c r="B51" s="41" t="s">
        <v>72</v>
      </c>
      <c r="C51" s="51" t="s">
        <v>68</v>
      </c>
      <c r="D51" s="43">
        <f>VLOOKUP(B51,'Prices Data'!C:K,9,FALSE)</f>
        <v>44.19</v>
      </c>
      <c r="E51" s="42" t="s">
        <v>73</v>
      </c>
    </row>
    <row r="52" spans="1:5">
      <c r="A52" s="38"/>
      <c r="B52" s="41"/>
      <c r="C52" s="51"/>
      <c r="D52" s="43"/>
      <c r="E52" s="42"/>
    </row>
    <row r="53" spans="1:5">
      <c r="A53" s="38"/>
      <c r="B53" s="41"/>
      <c r="C53" s="51"/>
      <c r="D53" s="43"/>
      <c r="E53" s="42"/>
    </row>
    <row r="54" spans="1:5">
      <c r="A54" s="38"/>
      <c r="B54" s="41"/>
      <c r="C54" s="51"/>
      <c r="D54" s="43"/>
      <c r="E54" s="42"/>
    </row>
    <row r="55" spans="1:5" ht="15" customHeight="1">
      <c r="A55" s="38"/>
      <c r="B55" s="41">
        <v>3926</v>
      </c>
      <c r="C55" s="51" t="s">
        <v>68</v>
      </c>
      <c r="D55" s="43">
        <f>VLOOKUP(B55,'Prices Data'!C:K,9,FALSE)</f>
        <v>43.78</v>
      </c>
      <c r="E55" s="42" t="s">
        <v>74</v>
      </c>
    </row>
    <row r="56" spans="1:5">
      <c r="A56" s="38"/>
      <c r="B56" s="41"/>
      <c r="C56" s="51"/>
      <c r="D56" s="43"/>
      <c r="E56" s="42"/>
    </row>
    <row r="57" spans="1:5">
      <c r="A57" s="38"/>
      <c r="B57" s="41"/>
      <c r="C57" s="51"/>
      <c r="D57" s="43"/>
      <c r="E57" s="42"/>
    </row>
    <row r="58" spans="1:5">
      <c r="A58" s="38"/>
      <c r="B58" s="41"/>
      <c r="C58" s="51"/>
      <c r="D58" s="43"/>
      <c r="E58" s="42"/>
    </row>
    <row r="59" spans="1:5" ht="15" customHeight="1">
      <c r="A59" s="38"/>
      <c r="B59" s="41" t="s">
        <v>76</v>
      </c>
      <c r="C59" s="51" t="s">
        <v>75</v>
      </c>
      <c r="D59" s="43">
        <f>VLOOKUP(B59,'Prices Data'!C:K,9,FALSE)</f>
        <v>56.59</v>
      </c>
      <c r="E59" s="42" t="s">
        <v>77</v>
      </c>
    </row>
    <row r="60" spans="1:5">
      <c r="A60" s="38"/>
      <c r="B60" s="41"/>
      <c r="C60" s="51"/>
      <c r="D60" s="43"/>
      <c r="E60" s="42"/>
    </row>
    <row r="61" spans="1:5">
      <c r="A61" s="38"/>
      <c r="B61" s="41"/>
      <c r="C61" s="51"/>
      <c r="D61" s="43"/>
      <c r="E61" s="42"/>
    </row>
    <row r="62" spans="1:5">
      <c r="A62" s="38"/>
      <c r="B62" s="41"/>
      <c r="C62" s="51"/>
      <c r="D62" s="43"/>
      <c r="E62" s="42"/>
    </row>
    <row r="63" spans="1:5" ht="15" customHeight="1">
      <c r="A63" s="38"/>
      <c r="B63" s="41">
        <v>3942</v>
      </c>
      <c r="C63" s="51" t="s">
        <v>75</v>
      </c>
      <c r="D63" s="43">
        <f>VLOOKUP(B63,'Prices Data'!C:K,9,FALSE)</f>
        <v>52.11</v>
      </c>
      <c r="E63" s="42" t="s">
        <v>78</v>
      </c>
    </row>
    <row r="64" spans="1:5">
      <c r="A64" s="38"/>
      <c r="B64" s="41"/>
      <c r="C64" s="51"/>
      <c r="D64" s="43"/>
      <c r="E64" s="42"/>
    </row>
    <row r="65" spans="1:5">
      <c r="A65" s="38"/>
      <c r="B65" s="41"/>
      <c r="C65" s="51"/>
      <c r="D65" s="43"/>
      <c r="E65" s="42"/>
    </row>
    <row r="66" spans="1:5">
      <c r="A66" s="38"/>
      <c r="B66" s="41"/>
      <c r="C66" s="51"/>
      <c r="D66" s="43"/>
      <c r="E66" s="42"/>
    </row>
    <row r="67" spans="1:5">
      <c r="A67" s="60" t="s">
        <v>271</v>
      </c>
      <c r="B67" s="60"/>
      <c r="C67" s="60"/>
      <c r="D67" s="60"/>
      <c r="E67" s="60"/>
    </row>
    <row r="68" spans="1:5" ht="15" customHeight="1">
      <c r="A68" s="38"/>
      <c r="B68" s="41">
        <v>39018</v>
      </c>
      <c r="C68" s="51" t="s">
        <v>273</v>
      </c>
      <c r="D68" s="43">
        <f>VLOOKUP(B68,'Prices Data'!C:K,9,FALSE)</f>
        <v>56.7</v>
      </c>
      <c r="E68" s="42" t="s">
        <v>403</v>
      </c>
    </row>
    <row r="69" spans="1:5">
      <c r="A69" s="38"/>
      <c r="B69" s="41"/>
      <c r="C69" s="51"/>
      <c r="D69" s="43"/>
      <c r="E69" s="42"/>
    </row>
    <row r="70" spans="1:5">
      <c r="A70" s="38"/>
      <c r="B70" s="41"/>
      <c r="C70" s="51"/>
      <c r="D70" s="43"/>
      <c r="E70" s="42"/>
    </row>
    <row r="71" spans="1:5">
      <c r="A71" s="38"/>
      <c r="B71" s="41"/>
      <c r="C71" s="51"/>
      <c r="D71" s="43"/>
      <c r="E71" s="42"/>
    </row>
    <row r="72" spans="1:5" ht="15" customHeight="1">
      <c r="A72" s="38"/>
      <c r="B72" s="41">
        <v>39036</v>
      </c>
      <c r="C72" s="51" t="s">
        <v>274</v>
      </c>
      <c r="D72" s="43">
        <f>VLOOKUP(B72,'Prices Data'!C:K,9,FALSE)</f>
        <v>82.81</v>
      </c>
      <c r="E72" s="42" t="s">
        <v>404</v>
      </c>
    </row>
    <row r="73" spans="1:5">
      <c r="A73" s="38"/>
      <c r="B73" s="41"/>
      <c r="C73" s="51"/>
      <c r="D73" s="43"/>
      <c r="E73" s="42"/>
    </row>
    <row r="74" spans="1:5">
      <c r="A74" s="38"/>
      <c r="B74" s="41"/>
      <c r="C74" s="51"/>
      <c r="D74" s="43"/>
      <c r="E74" s="42"/>
    </row>
    <row r="75" spans="1:5">
      <c r="A75" s="38"/>
      <c r="B75" s="41"/>
      <c r="C75" s="51"/>
      <c r="D75" s="43"/>
      <c r="E75" s="42"/>
    </row>
    <row r="76" spans="1:5" ht="15" customHeight="1">
      <c r="A76" s="38"/>
      <c r="B76" s="41">
        <v>39054</v>
      </c>
      <c r="C76" s="51" t="s">
        <v>275</v>
      </c>
      <c r="D76" s="43">
        <f>VLOOKUP(B76,'Prices Data'!C:K,9,FALSE)</f>
        <v>111.81</v>
      </c>
      <c r="E76" s="42" t="s">
        <v>405</v>
      </c>
    </row>
    <row r="77" spans="1:5">
      <c r="A77" s="38"/>
      <c r="B77" s="41"/>
      <c r="C77" s="51"/>
      <c r="D77" s="43"/>
      <c r="E77" s="42"/>
    </row>
    <row r="78" spans="1:5">
      <c r="A78" s="38"/>
      <c r="B78" s="41"/>
      <c r="C78" s="51"/>
      <c r="D78" s="43"/>
      <c r="E78" s="42"/>
    </row>
    <row r="79" spans="1:5">
      <c r="A79" s="38"/>
      <c r="B79" s="41"/>
      <c r="C79" s="51"/>
      <c r="D79" s="43"/>
      <c r="E79" s="42"/>
    </row>
    <row r="80" spans="1:5" ht="15" customHeight="1">
      <c r="A80" s="38"/>
      <c r="B80" s="41">
        <v>39072</v>
      </c>
      <c r="C80" s="51" t="s">
        <v>276</v>
      </c>
      <c r="D80" s="43">
        <f>VLOOKUP(B80,'Prices Data'!C:K,9,FALSE)</f>
        <v>165.78</v>
      </c>
      <c r="E80" s="42" t="s">
        <v>406</v>
      </c>
    </row>
    <row r="81" spans="1:5">
      <c r="A81" s="38"/>
      <c r="B81" s="41"/>
      <c r="C81" s="51"/>
      <c r="D81" s="43"/>
      <c r="E81" s="42"/>
    </row>
    <row r="82" spans="1:5">
      <c r="A82" s="38"/>
      <c r="B82" s="41"/>
      <c r="C82" s="51"/>
      <c r="D82" s="43"/>
      <c r="E82" s="42"/>
    </row>
    <row r="83" spans="1:5">
      <c r="A83" s="38"/>
      <c r="B83" s="41"/>
      <c r="C83" s="51"/>
      <c r="D83" s="43"/>
      <c r="E83" s="42"/>
    </row>
    <row r="84" spans="1:5">
      <c r="A84" s="60" t="s">
        <v>277</v>
      </c>
      <c r="B84" s="60"/>
      <c r="C84" s="60"/>
      <c r="D84" s="60"/>
      <c r="E84" s="60"/>
    </row>
    <row r="85" spans="1:5" ht="15" customHeight="1">
      <c r="A85" s="51"/>
      <c r="B85" s="41">
        <v>3504</v>
      </c>
      <c r="C85" s="51" t="s">
        <v>278</v>
      </c>
      <c r="D85" s="43">
        <f>VLOOKUP(B85,'Prices Data'!C:K,9,FALSE)</f>
        <v>11.33</v>
      </c>
      <c r="E85" s="42" t="s">
        <v>407</v>
      </c>
    </row>
    <row r="86" spans="1:5">
      <c r="A86" s="51"/>
      <c r="B86" s="41"/>
      <c r="C86" s="51"/>
      <c r="D86" s="43"/>
      <c r="E86" s="42"/>
    </row>
    <row r="87" spans="1:5">
      <c r="A87" s="51"/>
      <c r="B87" s="41"/>
      <c r="C87" s="51"/>
      <c r="D87" s="43"/>
      <c r="E87" s="42"/>
    </row>
    <row r="88" spans="1:5">
      <c r="A88" s="51"/>
      <c r="B88" s="41"/>
      <c r="C88" s="51"/>
      <c r="D88" s="43"/>
      <c r="E88" s="42"/>
    </row>
    <row r="89" spans="1:5">
      <c r="A89" s="51"/>
      <c r="B89" s="41">
        <v>3704</v>
      </c>
      <c r="C89" s="51" t="s">
        <v>278</v>
      </c>
      <c r="D89" s="43">
        <f>VLOOKUP(B89,'Prices Data'!C:K,9,FALSE)</f>
        <v>11.44</v>
      </c>
      <c r="E89" s="42" t="s">
        <v>408</v>
      </c>
    </row>
    <row r="90" spans="1:5">
      <c r="A90" s="51"/>
      <c r="B90" s="41"/>
      <c r="C90" s="47"/>
      <c r="D90" s="43"/>
      <c r="E90" s="42"/>
    </row>
    <row r="91" spans="1:5">
      <c r="A91" s="51"/>
      <c r="B91" s="41"/>
      <c r="C91" s="47"/>
      <c r="D91" s="43"/>
      <c r="E91" s="42"/>
    </row>
    <row r="92" spans="1:5">
      <c r="A92" s="51"/>
      <c r="B92" s="41"/>
      <c r="C92" s="47"/>
      <c r="D92" s="43"/>
      <c r="E92" s="42"/>
    </row>
    <row r="93" spans="1:5" ht="15" customHeight="1">
      <c r="A93" s="51"/>
      <c r="B93" s="41">
        <v>3508</v>
      </c>
      <c r="C93" s="51" t="s">
        <v>279</v>
      </c>
      <c r="D93" s="43">
        <f>VLOOKUP(B93,'Prices Data'!C:K,9,FALSE)</f>
        <v>14.81</v>
      </c>
      <c r="E93" s="42" t="s">
        <v>409</v>
      </c>
    </row>
    <row r="94" spans="1:5">
      <c r="A94" s="51"/>
      <c r="B94" s="41"/>
      <c r="C94" s="51"/>
      <c r="D94" s="43"/>
      <c r="E94" s="42"/>
    </row>
    <row r="95" spans="1:5">
      <c r="A95" s="51"/>
      <c r="B95" s="41"/>
      <c r="C95" s="51"/>
      <c r="D95" s="43"/>
      <c r="E95" s="42"/>
    </row>
    <row r="96" spans="1:5">
      <c r="A96" s="51"/>
      <c r="B96" s="41"/>
      <c r="C96" s="51"/>
      <c r="D96" s="43"/>
      <c r="E96" s="42"/>
    </row>
    <row r="97" spans="1:5" ht="15" customHeight="1">
      <c r="A97" s="51"/>
      <c r="B97" s="41">
        <v>3708</v>
      </c>
      <c r="C97" s="51" t="s">
        <v>279</v>
      </c>
      <c r="D97" s="43">
        <f>VLOOKUP(B97,'Prices Data'!C:K,9,FALSE)</f>
        <v>15.26</v>
      </c>
      <c r="E97" s="42" t="s">
        <v>410</v>
      </c>
    </row>
    <row r="98" spans="1:5">
      <c r="A98" s="51"/>
      <c r="B98" s="41"/>
      <c r="C98" s="51"/>
      <c r="D98" s="43"/>
      <c r="E98" s="42"/>
    </row>
    <row r="99" spans="1:5">
      <c r="A99" s="51"/>
      <c r="B99" s="41"/>
      <c r="C99" s="51"/>
      <c r="D99" s="43"/>
      <c r="E99" s="42"/>
    </row>
    <row r="100" spans="1:5">
      <c r="A100" s="51"/>
      <c r="B100" s="41"/>
      <c r="C100" s="51"/>
      <c r="D100" s="43"/>
      <c r="E100" s="42"/>
    </row>
    <row r="101" spans="1:5" ht="15" customHeight="1">
      <c r="A101" s="51"/>
      <c r="B101" s="41">
        <v>3512</v>
      </c>
      <c r="C101" s="51" t="s">
        <v>280</v>
      </c>
      <c r="D101" s="43">
        <f>VLOOKUP(B101,'Prices Data'!C:K,9,FALSE)</f>
        <v>16.96</v>
      </c>
      <c r="E101" s="42" t="s">
        <v>411</v>
      </c>
    </row>
    <row r="102" spans="1:5">
      <c r="A102" s="51"/>
      <c r="B102" s="41"/>
      <c r="C102" s="51"/>
      <c r="D102" s="43"/>
      <c r="E102" s="42"/>
    </row>
    <row r="103" spans="1:5">
      <c r="A103" s="51"/>
      <c r="B103" s="41"/>
      <c r="C103" s="51"/>
      <c r="D103" s="43"/>
      <c r="E103" s="42"/>
    </row>
    <row r="104" spans="1:5">
      <c r="A104" s="51"/>
      <c r="B104" s="41"/>
      <c r="C104" s="51"/>
      <c r="D104" s="43"/>
      <c r="E104" s="42"/>
    </row>
    <row r="105" spans="1:5" ht="15" customHeight="1">
      <c r="A105" s="51"/>
      <c r="B105" s="41">
        <v>3712</v>
      </c>
      <c r="C105" s="51" t="s">
        <v>280</v>
      </c>
      <c r="D105" s="43">
        <f>VLOOKUP(B105,'Prices Data'!C:K,9,FALSE)</f>
        <v>15.26</v>
      </c>
      <c r="E105" s="42" t="s">
        <v>412</v>
      </c>
    </row>
    <row r="106" spans="1:5">
      <c r="A106" s="51"/>
      <c r="B106" s="41"/>
      <c r="C106" s="51"/>
      <c r="D106" s="43"/>
      <c r="E106" s="42"/>
    </row>
    <row r="107" spans="1:5">
      <c r="A107" s="51"/>
      <c r="B107" s="41"/>
      <c r="C107" s="51"/>
      <c r="D107" s="43"/>
      <c r="E107" s="42"/>
    </row>
    <row r="108" spans="1:5">
      <c r="A108" s="51"/>
      <c r="B108" s="41"/>
      <c r="C108" s="51"/>
      <c r="D108" s="43"/>
      <c r="E108" s="42"/>
    </row>
    <row r="109" spans="1:5" ht="15" customHeight="1">
      <c r="A109" s="51"/>
      <c r="B109" s="41">
        <v>3518</v>
      </c>
      <c r="C109" s="51" t="s">
        <v>281</v>
      </c>
      <c r="D109" s="43">
        <f>VLOOKUP(B109,'Prices Data'!C:K,9,FALSE)</f>
        <v>18.22</v>
      </c>
      <c r="E109" s="42" t="s">
        <v>413</v>
      </c>
    </row>
    <row r="110" spans="1:5">
      <c r="A110" s="51"/>
      <c r="B110" s="41"/>
      <c r="C110" s="51"/>
      <c r="D110" s="43"/>
      <c r="E110" s="42"/>
    </row>
    <row r="111" spans="1:5">
      <c r="A111" s="51"/>
      <c r="B111" s="41"/>
      <c r="C111" s="51"/>
      <c r="D111" s="43"/>
      <c r="E111" s="42"/>
    </row>
    <row r="112" spans="1:5">
      <c r="A112" s="51"/>
      <c r="B112" s="41"/>
      <c r="C112" s="51"/>
      <c r="D112" s="43"/>
      <c r="E112" s="42"/>
    </row>
    <row r="113" spans="1:5" ht="15" customHeight="1">
      <c r="A113" s="51"/>
      <c r="B113" s="41">
        <v>3718</v>
      </c>
      <c r="C113" s="51" t="s">
        <v>281</v>
      </c>
      <c r="D113" s="43">
        <f>VLOOKUP(B113,'Prices Data'!C:K,9,FALSE)</f>
        <v>17.260000000000002</v>
      </c>
      <c r="E113" s="42" t="s">
        <v>414</v>
      </c>
    </row>
    <row r="114" spans="1:5">
      <c r="A114" s="51"/>
      <c r="B114" s="41"/>
      <c r="C114" s="51"/>
      <c r="D114" s="43"/>
      <c r="E114" s="42"/>
    </row>
    <row r="115" spans="1:5">
      <c r="A115" s="51"/>
      <c r="B115" s="41"/>
      <c r="C115" s="51"/>
      <c r="D115" s="43"/>
      <c r="E115" s="42"/>
    </row>
    <row r="116" spans="1:5">
      <c r="A116" s="51"/>
      <c r="B116" s="41"/>
      <c r="C116" s="51"/>
      <c r="D116" s="43"/>
      <c r="E116" s="42"/>
    </row>
    <row r="117" spans="1:5" ht="15" customHeight="1">
      <c r="A117" s="51"/>
      <c r="B117" s="41">
        <v>3524</v>
      </c>
      <c r="C117" s="51" t="s">
        <v>282</v>
      </c>
      <c r="D117" s="43">
        <f>VLOOKUP(B117,'Prices Data'!C:K,9,FALSE)</f>
        <v>28.26</v>
      </c>
      <c r="E117" s="42" t="s">
        <v>415</v>
      </c>
    </row>
    <row r="118" spans="1:5">
      <c r="A118" s="51"/>
      <c r="B118" s="41"/>
      <c r="C118" s="51"/>
      <c r="D118" s="43"/>
      <c r="E118" s="42"/>
    </row>
    <row r="119" spans="1:5">
      <c r="A119" s="51"/>
      <c r="B119" s="41"/>
      <c r="C119" s="51"/>
      <c r="D119" s="43"/>
      <c r="E119" s="42"/>
    </row>
    <row r="120" spans="1:5">
      <c r="A120" s="51"/>
      <c r="B120" s="41"/>
      <c r="C120" s="51"/>
      <c r="D120" s="43"/>
      <c r="E120" s="42"/>
    </row>
    <row r="121" spans="1:5" ht="15" customHeight="1">
      <c r="A121" s="51"/>
      <c r="B121" s="41">
        <v>3724</v>
      </c>
      <c r="C121" s="51" t="s">
        <v>282</v>
      </c>
      <c r="D121" s="43">
        <f>VLOOKUP(B121,'Prices Data'!C:K,9,FALSE)</f>
        <v>29.11</v>
      </c>
      <c r="E121" s="42" t="s">
        <v>416</v>
      </c>
    </row>
    <row r="122" spans="1:5">
      <c r="A122" s="51"/>
      <c r="B122" s="41"/>
      <c r="C122" s="51"/>
      <c r="D122" s="43"/>
      <c r="E122" s="42"/>
    </row>
    <row r="123" spans="1:5">
      <c r="A123" s="51"/>
      <c r="B123" s="41"/>
      <c r="C123" s="51"/>
      <c r="D123" s="43"/>
      <c r="E123" s="42"/>
    </row>
    <row r="124" spans="1:5">
      <c r="A124" s="51"/>
      <c r="B124" s="41"/>
      <c r="C124" s="51"/>
      <c r="D124" s="43"/>
      <c r="E124" s="42"/>
    </row>
    <row r="125" spans="1:5" ht="15" customHeight="1">
      <c r="A125" s="51"/>
      <c r="B125" s="41">
        <v>3536</v>
      </c>
      <c r="C125" s="51" t="s">
        <v>283</v>
      </c>
      <c r="D125" s="43">
        <f>VLOOKUP(B125,'Prices Data'!C:K,9,FALSE)</f>
        <v>36.19</v>
      </c>
      <c r="E125" s="42" t="s">
        <v>417</v>
      </c>
    </row>
    <row r="126" spans="1:5">
      <c r="A126" s="51"/>
      <c r="B126" s="41"/>
      <c r="C126" s="51"/>
      <c r="D126" s="43"/>
      <c r="E126" s="42"/>
    </row>
    <row r="127" spans="1:5">
      <c r="A127" s="51"/>
      <c r="B127" s="41"/>
      <c r="C127" s="51"/>
      <c r="D127" s="43"/>
      <c r="E127" s="42"/>
    </row>
    <row r="128" spans="1:5">
      <c r="A128" s="51"/>
      <c r="B128" s="41"/>
      <c r="C128" s="51"/>
      <c r="D128" s="43"/>
      <c r="E128" s="42"/>
    </row>
    <row r="129" spans="1:5" ht="15" customHeight="1">
      <c r="A129" s="51"/>
      <c r="B129" s="41">
        <v>3736</v>
      </c>
      <c r="C129" s="51" t="s">
        <v>283</v>
      </c>
      <c r="D129" s="43">
        <f>VLOOKUP(B129,'Prices Data'!C:K,9,FALSE)</f>
        <v>35.700000000000003</v>
      </c>
      <c r="E129" s="42" t="s">
        <v>418</v>
      </c>
    </row>
    <row r="130" spans="1:5">
      <c r="A130" s="51"/>
      <c r="B130" s="41"/>
      <c r="C130" s="51"/>
      <c r="D130" s="43"/>
      <c r="E130" s="42"/>
    </row>
    <row r="131" spans="1:5">
      <c r="A131" s="51"/>
      <c r="B131" s="41"/>
      <c r="C131" s="51"/>
      <c r="D131" s="43"/>
      <c r="E131" s="42"/>
    </row>
    <row r="132" spans="1:5">
      <c r="A132" s="51"/>
      <c r="B132" s="41"/>
      <c r="C132" s="51"/>
      <c r="D132" s="43"/>
      <c r="E132" s="42"/>
    </row>
    <row r="133" spans="1:5" ht="15" customHeight="1">
      <c r="A133" s="51"/>
      <c r="B133" s="41">
        <v>3604</v>
      </c>
      <c r="C133" s="51" t="s">
        <v>284</v>
      </c>
      <c r="D133" s="43">
        <f>VLOOKUP(B133,'Prices Data'!C:K,9,FALSE)</f>
        <v>9.81</v>
      </c>
      <c r="E133" s="42" t="s">
        <v>419</v>
      </c>
    </row>
    <row r="134" spans="1:5">
      <c r="A134" s="51"/>
      <c r="B134" s="41"/>
      <c r="C134" s="51"/>
      <c r="D134" s="43"/>
      <c r="E134" s="42"/>
    </row>
    <row r="135" spans="1:5">
      <c r="A135" s="51"/>
      <c r="B135" s="41"/>
      <c r="C135" s="51"/>
      <c r="D135" s="43"/>
      <c r="E135" s="42"/>
    </row>
    <row r="136" spans="1:5">
      <c r="A136" s="51"/>
      <c r="B136" s="41"/>
      <c r="C136" s="51"/>
      <c r="D136" s="43"/>
      <c r="E136" s="42"/>
    </row>
    <row r="137" spans="1:5" ht="15" customHeight="1">
      <c r="A137" s="51"/>
      <c r="B137" s="41">
        <v>3804</v>
      </c>
      <c r="C137" s="51" t="s">
        <v>284</v>
      </c>
      <c r="D137" s="43">
        <f>VLOOKUP(B137,'Prices Data'!C:K,9,FALSE)</f>
        <v>9.9600000000000009</v>
      </c>
      <c r="E137" s="42" t="s">
        <v>420</v>
      </c>
    </row>
    <row r="138" spans="1:5">
      <c r="A138" s="51"/>
      <c r="B138" s="41"/>
      <c r="C138" s="51"/>
      <c r="D138" s="43"/>
      <c r="E138" s="42"/>
    </row>
    <row r="139" spans="1:5">
      <c r="A139" s="51"/>
      <c r="B139" s="41"/>
      <c r="C139" s="51"/>
      <c r="D139" s="43"/>
      <c r="E139" s="42"/>
    </row>
    <row r="140" spans="1:5">
      <c r="A140" s="51"/>
      <c r="B140" s="41"/>
      <c r="C140" s="51"/>
      <c r="D140" s="43"/>
      <c r="E140" s="42"/>
    </row>
    <row r="141" spans="1:5" ht="15" customHeight="1">
      <c r="A141" s="51"/>
      <c r="B141" s="41">
        <v>3608</v>
      </c>
      <c r="C141" s="51" t="s">
        <v>285</v>
      </c>
      <c r="D141" s="43">
        <f>VLOOKUP(B141,'Prices Data'!C:K,9,FALSE)</f>
        <v>13.22</v>
      </c>
      <c r="E141" s="42" t="s">
        <v>421</v>
      </c>
    </row>
    <row r="142" spans="1:5">
      <c r="A142" s="51"/>
      <c r="B142" s="41"/>
      <c r="C142" s="51"/>
      <c r="D142" s="43"/>
      <c r="E142" s="42"/>
    </row>
    <row r="143" spans="1:5">
      <c r="A143" s="51"/>
      <c r="B143" s="41"/>
      <c r="C143" s="51"/>
      <c r="D143" s="43"/>
      <c r="E143" s="42"/>
    </row>
    <row r="144" spans="1:5">
      <c r="A144" s="51"/>
      <c r="B144" s="41"/>
      <c r="C144" s="51"/>
      <c r="D144" s="43"/>
      <c r="E144" s="42"/>
    </row>
    <row r="145" spans="1:5" ht="15" customHeight="1">
      <c r="A145" s="51"/>
      <c r="B145" s="41">
        <v>3808</v>
      </c>
      <c r="C145" s="51" t="s">
        <v>285</v>
      </c>
      <c r="D145" s="43">
        <f>VLOOKUP(B145,'Prices Data'!C:K,9,FALSE)</f>
        <v>13.67</v>
      </c>
      <c r="E145" s="42" t="s">
        <v>422</v>
      </c>
    </row>
    <row r="146" spans="1:5">
      <c r="A146" s="51"/>
      <c r="B146" s="41"/>
      <c r="C146" s="51"/>
      <c r="D146" s="43"/>
      <c r="E146" s="42"/>
    </row>
    <row r="147" spans="1:5">
      <c r="A147" s="51"/>
      <c r="B147" s="41"/>
      <c r="C147" s="51"/>
      <c r="D147" s="43"/>
      <c r="E147" s="42"/>
    </row>
    <row r="148" spans="1:5">
      <c r="A148" s="51"/>
      <c r="B148" s="41"/>
      <c r="C148" s="51"/>
      <c r="D148" s="43"/>
      <c r="E148" s="42"/>
    </row>
    <row r="149" spans="1:5" ht="15" customHeight="1">
      <c r="A149" s="51"/>
      <c r="B149" s="41">
        <v>3612</v>
      </c>
      <c r="C149" s="51" t="s">
        <v>286</v>
      </c>
      <c r="D149" s="43">
        <f>VLOOKUP(B149,'Prices Data'!C:K,9,FALSE)</f>
        <v>16.3</v>
      </c>
      <c r="E149" s="42" t="s">
        <v>423</v>
      </c>
    </row>
    <row r="150" spans="1:5">
      <c r="A150" s="51"/>
      <c r="B150" s="41"/>
      <c r="C150" s="51"/>
      <c r="D150" s="43"/>
      <c r="E150" s="42"/>
    </row>
    <row r="151" spans="1:5">
      <c r="A151" s="51"/>
      <c r="B151" s="41"/>
      <c r="C151" s="51"/>
      <c r="D151" s="43"/>
      <c r="E151" s="42"/>
    </row>
    <row r="152" spans="1:5">
      <c r="A152" s="51"/>
      <c r="B152" s="41"/>
      <c r="C152" s="51"/>
      <c r="D152" s="43"/>
      <c r="E152" s="42"/>
    </row>
    <row r="153" spans="1:5" ht="15" customHeight="1">
      <c r="A153" s="51"/>
      <c r="B153" s="41">
        <v>3812</v>
      </c>
      <c r="C153" s="51" t="s">
        <v>286</v>
      </c>
      <c r="D153" s="43">
        <f>VLOOKUP(B153,'Prices Data'!C:K,9,FALSE)</f>
        <v>14.63</v>
      </c>
      <c r="E153" s="42" t="s">
        <v>424</v>
      </c>
    </row>
    <row r="154" spans="1:5">
      <c r="A154" s="51"/>
      <c r="B154" s="41"/>
      <c r="C154" s="51"/>
      <c r="D154" s="43"/>
      <c r="E154" s="42"/>
    </row>
    <row r="155" spans="1:5">
      <c r="A155" s="51"/>
      <c r="B155" s="41"/>
      <c r="C155" s="51"/>
      <c r="D155" s="43"/>
      <c r="E155" s="42"/>
    </row>
    <row r="156" spans="1:5">
      <c r="A156" s="51"/>
      <c r="B156" s="41"/>
      <c r="C156" s="51"/>
      <c r="D156" s="43"/>
      <c r="E156" s="42"/>
    </row>
    <row r="157" spans="1:5" ht="15" customHeight="1">
      <c r="A157" s="51"/>
      <c r="B157" s="41">
        <v>3618</v>
      </c>
      <c r="C157" s="51" t="s">
        <v>287</v>
      </c>
      <c r="D157" s="43">
        <f>VLOOKUP(B157,'Prices Data'!C:K,9,FALSE)</f>
        <v>16.850000000000001</v>
      </c>
      <c r="E157" s="42" t="s">
        <v>425</v>
      </c>
    </row>
    <row r="158" spans="1:5">
      <c r="A158" s="51"/>
      <c r="B158" s="41"/>
      <c r="C158" s="51"/>
      <c r="D158" s="43"/>
      <c r="E158" s="42"/>
    </row>
    <row r="159" spans="1:5">
      <c r="A159" s="51"/>
      <c r="B159" s="41"/>
      <c r="C159" s="51"/>
      <c r="D159" s="43"/>
      <c r="E159" s="42"/>
    </row>
    <row r="160" spans="1:5">
      <c r="A160" s="51"/>
      <c r="B160" s="41"/>
      <c r="C160" s="51"/>
      <c r="D160" s="43"/>
      <c r="E160" s="42"/>
    </row>
    <row r="161" spans="1:5" ht="15" customHeight="1">
      <c r="A161" s="51"/>
      <c r="B161" s="41">
        <v>3818</v>
      </c>
      <c r="C161" s="51" t="s">
        <v>287</v>
      </c>
      <c r="D161" s="43">
        <f>VLOOKUP(B161,'Prices Data'!C:K,9,FALSE)</f>
        <v>15.89</v>
      </c>
      <c r="E161" s="42" t="s">
        <v>426</v>
      </c>
    </row>
    <row r="162" spans="1:5">
      <c r="A162" s="51"/>
      <c r="B162" s="41"/>
      <c r="C162" s="51"/>
      <c r="D162" s="43"/>
      <c r="E162" s="42"/>
    </row>
    <row r="163" spans="1:5">
      <c r="A163" s="51"/>
      <c r="B163" s="41"/>
      <c r="C163" s="51"/>
      <c r="D163" s="43"/>
      <c r="E163" s="42"/>
    </row>
    <row r="164" spans="1:5">
      <c r="A164" s="51"/>
      <c r="B164" s="41"/>
      <c r="C164" s="51"/>
      <c r="D164" s="43"/>
      <c r="E164" s="42"/>
    </row>
    <row r="165" spans="1:5" ht="15" customHeight="1">
      <c r="A165" s="51"/>
      <c r="B165" s="41">
        <v>3624</v>
      </c>
      <c r="C165" s="51" t="s">
        <v>288</v>
      </c>
      <c r="D165" s="43">
        <f>VLOOKUP(B165,'Prices Data'!C:K,9,FALSE)</f>
        <v>31.81</v>
      </c>
      <c r="E165" s="42" t="s">
        <v>427</v>
      </c>
    </row>
    <row r="166" spans="1:5">
      <c r="A166" s="51"/>
      <c r="B166" s="41"/>
      <c r="C166" s="51"/>
      <c r="D166" s="43"/>
      <c r="E166" s="42"/>
    </row>
    <row r="167" spans="1:5">
      <c r="A167" s="51"/>
      <c r="B167" s="41"/>
      <c r="C167" s="51"/>
      <c r="D167" s="43"/>
      <c r="E167" s="42"/>
    </row>
    <row r="168" spans="1:5">
      <c r="A168" s="51"/>
      <c r="B168" s="41"/>
      <c r="C168" s="51"/>
      <c r="D168" s="43"/>
      <c r="E168" s="42"/>
    </row>
    <row r="169" spans="1:5" ht="15" customHeight="1">
      <c r="A169" s="51"/>
      <c r="B169" s="41">
        <v>3824</v>
      </c>
      <c r="C169" s="51" t="s">
        <v>288</v>
      </c>
      <c r="D169" s="43">
        <f>VLOOKUP(B169,'Prices Data'!C:K,9,FALSE)</f>
        <v>32.630000000000003</v>
      </c>
      <c r="E169" s="42" t="s">
        <v>428</v>
      </c>
    </row>
    <row r="170" spans="1:5">
      <c r="A170" s="51"/>
      <c r="B170" s="41"/>
      <c r="C170" s="51"/>
      <c r="D170" s="43"/>
      <c r="E170" s="42"/>
    </row>
    <row r="171" spans="1:5">
      <c r="A171" s="51"/>
      <c r="B171" s="41"/>
      <c r="C171" s="51"/>
      <c r="D171" s="43"/>
      <c r="E171" s="42"/>
    </row>
    <row r="172" spans="1:5">
      <c r="A172" s="51"/>
      <c r="B172" s="41"/>
      <c r="C172" s="51"/>
      <c r="D172" s="43"/>
      <c r="E172" s="42"/>
    </row>
    <row r="173" spans="1:5" ht="15" customHeight="1">
      <c r="A173" s="51"/>
      <c r="B173" s="41">
        <v>3636</v>
      </c>
      <c r="C173" s="51" t="s">
        <v>289</v>
      </c>
      <c r="D173" s="43">
        <f>VLOOKUP(B173,'Prices Data'!C:K,9,FALSE)</f>
        <v>42.15</v>
      </c>
      <c r="E173" s="42" t="s">
        <v>429</v>
      </c>
    </row>
    <row r="174" spans="1:5">
      <c r="A174" s="51"/>
      <c r="B174" s="41"/>
      <c r="C174" s="51"/>
      <c r="D174" s="43"/>
      <c r="E174" s="42"/>
    </row>
    <row r="175" spans="1:5">
      <c r="A175" s="51"/>
      <c r="B175" s="41"/>
      <c r="C175" s="51"/>
      <c r="D175" s="43"/>
      <c r="E175" s="42"/>
    </row>
    <row r="176" spans="1:5">
      <c r="A176" s="51"/>
      <c r="B176" s="41"/>
      <c r="C176" s="51"/>
      <c r="D176" s="43"/>
      <c r="E176" s="42"/>
    </row>
    <row r="177" spans="1:5" ht="15" customHeight="1">
      <c r="A177" s="51"/>
      <c r="B177" s="41">
        <v>3836</v>
      </c>
      <c r="C177" s="51" t="s">
        <v>289</v>
      </c>
      <c r="D177" s="43">
        <f>VLOOKUP(B177,'Prices Data'!C:K,9,FALSE)</f>
        <v>41.63</v>
      </c>
      <c r="E177" s="42" t="s">
        <v>430</v>
      </c>
    </row>
    <row r="178" spans="1:5">
      <c r="A178" s="51"/>
      <c r="B178" s="41"/>
      <c r="C178" s="51"/>
      <c r="D178" s="43"/>
      <c r="E178" s="42"/>
    </row>
    <row r="179" spans="1:5">
      <c r="A179" s="51"/>
      <c r="B179" s="41"/>
      <c r="C179" s="51"/>
      <c r="D179" s="43"/>
      <c r="E179" s="42"/>
    </row>
    <row r="180" spans="1:5">
      <c r="A180" s="51"/>
      <c r="B180" s="41"/>
      <c r="C180" s="51"/>
      <c r="D180" s="43"/>
      <c r="E180" s="42"/>
    </row>
    <row r="181" spans="1:5" ht="15" customHeight="1">
      <c r="A181" s="51"/>
      <c r="B181" s="41">
        <v>3744</v>
      </c>
      <c r="C181" s="51" t="s">
        <v>290</v>
      </c>
      <c r="D181" s="43">
        <f>VLOOKUP(B181,'Prices Data'!C:K,9,FALSE)</f>
        <v>19.260000000000002</v>
      </c>
      <c r="E181" s="42" t="s">
        <v>374</v>
      </c>
    </row>
    <row r="182" spans="1:5">
      <c r="A182" s="51"/>
      <c r="B182" s="41"/>
      <c r="C182" s="51"/>
      <c r="D182" s="43"/>
      <c r="E182" s="42"/>
    </row>
    <row r="183" spans="1:5">
      <c r="A183" s="51"/>
      <c r="B183" s="41"/>
      <c r="C183" s="51"/>
      <c r="D183" s="43"/>
      <c r="E183" s="42"/>
    </row>
    <row r="184" spans="1:5" ht="15" customHeight="1">
      <c r="A184" s="51"/>
      <c r="B184" s="41"/>
      <c r="C184" s="51"/>
      <c r="D184" s="43"/>
      <c r="E184" s="42"/>
    </row>
    <row r="185" spans="1:5" ht="15" customHeight="1">
      <c r="A185" s="51"/>
      <c r="B185" s="41">
        <v>3548</v>
      </c>
      <c r="C185" s="51" t="s">
        <v>290</v>
      </c>
      <c r="D185" s="43">
        <f>VLOOKUP(B185,'Prices Data'!C:K,9,FALSE)</f>
        <v>22.44</v>
      </c>
      <c r="E185" s="42" t="s">
        <v>375</v>
      </c>
    </row>
    <row r="186" spans="1:5">
      <c r="A186" s="51"/>
      <c r="B186" s="41"/>
      <c r="C186" s="51"/>
      <c r="D186" s="43"/>
      <c r="E186" s="42"/>
    </row>
    <row r="187" spans="1:5">
      <c r="A187" s="51"/>
      <c r="B187" s="41"/>
      <c r="C187" s="51"/>
      <c r="D187" s="43"/>
      <c r="E187" s="42"/>
    </row>
    <row r="188" spans="1:5">
      <c r="A188" s="51"/>
      <c r="B188" s="41"/>
      <c r="C188" s="51"/>
      <c r="D188" s="43"/>
      <c r="E188" s="42"/>
    </row>
    <row r="189" spans="1:5" ht="15" customHeight="1">
      <c r="A189" s="51"/>
      <c r="B189" s="41">
        <v>3748</v>
      </c>
      <c r="C189" s="51" t="s">
        <v>291</v>
      </c>
      <c r="D189" s="43">
        <f>VLOOKUP(B189,'Prices Data'!C:K,9,FALSE)</f>
        <v>23.04</v>
      </c>
      <c r="E189" s="42" t="s">
        <v>376</v>
      </c>
    </row>
    <row r="190" spans="1:5">
      <c r="A190" s="51"/>
      <c r="B190" s="41"/>
      <c r="C190" s="51"/>
      <c r="D190" s="43"/>
      <c r="E190" s="42"/>
    </row>
    <row r="191" spans="1:5">
      <c r="A191" s="51"/>
      <c r="B191" s="41"/>
      <c r="C191" s="51"/>
      <c r="D191" s="43"/>
      <c r="E191" s="42"/>
    </row>
    <row r="192" spans="1:5">
      <c r="A192" s="51"/>
      <c r="B192" s="41"/>
      <c r="C192" s="51"/>
      <c r="D192" s="43"/>
      <c r="E192" s="42"/>
    </row>
    <row r="193" spans="1:5" ht="15" customHeight="1">
      <c r="A193" s="51"/>
      <c r="B193" s="41">
        <v>3562</v>
      </c>
      <c r="C193" s="51" t="s">
        <v>291</v>
      </c>
      <c r="D193" s="43">
        <f>VLOOKUP(B193,'Prices Data'!C:K,9,FALSE)</f>
        <v>24.63</v>
      </c>
      <c r="E193" s="42" t="s">
        <v>377</v>
      </c>
    </row>
    <row r="194" spans="1:5">
      <c r="A194" s="51"/>
      <c r="B194" s="41"/>
      <c r="C194" s="51"/>
      <c r="D194" s="43"/>
      <c r="E194" s="42"/>
    </row>
    <row r="195" spans="1:5">
      <c r="A195" s="51"/>
      <c r="B195" s="41"/>
      <c r="C195" s="51"/>
      <c r="D195" s="43"/>
      <c r="E195" s="42"/>
    </row>
    <row r="196" spans="1:5">
      <c r="A196" s="51"/>
      <c r="B196" s="41"/>
      <c r="C196" s="51"/>
      <c r="D196" s="43"/>
      <c r="E196" s="42"/>
    </row>
    <row r="197" spans="1:5" ht="15" customHeight="1">
      <c r="A197" s="51"/>
      <c r="B197" s="41">
        <v>3762</v>
      </c>
      <c r="C197" s="51" t="s">
        <v>292</v>
      </c>
      <c r="D197" s="43">
        <f>VLOOKUP(B197,'Prices Data'!C:K,9,FALSE)</f>
        <v>23.07</v>
      </c>
      <c r="E197" s="42" t="s">
        <v>378</v>
      </c>
    </row>
    <row r="198" spans="1:5">
      <c r="A198" s="51"/>
      <c r="B198" s="41"/>
      <c r="C198" s="51"/>
      <c r="D198" s="43"/>
      <c r="E198" s="42"/>
    </row>
    <row r="199" spans="1:5">
      <c r="A199" s="51"/>
      <c r="B199" s="41"/>
      <c r="C199" s="51"/>
      <c r="D199" s="43"/>
      <c r="E199" s="42"/>
    </row>
    <row r="200" spans="1:5">
      <c r="A200" s="51"/>
      <c r="B200" s="41"/>
      <c r="C200" s="51"/>
      <c r="D200" s="43"/>
      <c r="E200" s="42"/>
    </row>
    <row r="201" spans="1:5" ht="15" customHeight="1">
      <c r="A201" s="51"/>
      <c r="B201" s="41">
        <v>3568</v>
      </c>
      <c r="C201" s="51" t="s">
        <v>292</v>
      </c>
      <c r="D201" s="43">
        <f>VLOOKUP(B201,'Prices Data'!C:K,9,FALSE)</f>
        <v>25.74</v>
      </c>
      <c r="E201" s="42" t="s">
        <v>379</v>
      </c>
    </row>
    <row r="202" spans="1:5">
      <c r="A202" s="51"/>
      <c r="B202" s="41"/>
      <c r="C202" s="51"/>
      <c r="D202" s="43"/>
      <c r="E202" s="42"/>
    </row>
    <row r="203" spans="1:5">
      <c r="A203" s="51"/>
      <c r="B203" s="41"/>
      <c r="C203" s="51"/>
      <c r="D203" s="43"/>
      <c r="E203" s="42"/>
    </row>
    <row r="204" spans="1:5">
      <c r="A204" s="51"/>
      <c r="B204" s="41"/>
      <c r="C204" s="51"/>
      <c r="D204" s="43"/>
      <c r="E204" s="42"/>
    </row>
    <row r="205" spans="1:5" ht="15" customHeight="1">
      <c r="A205" s="51"/>
      <c r="B205" s="41">
        <v>3768</v>
      </c>
      <c r="C205" s="51" t="s">
        <v>293</v>
      </c>
      <c r="D205" s="43">
        <f>VLOOKUP(B205,'Prices Data'!C:K,9,FALSE)</f>
        <v>24.93</v>
      </c>
      <c r="E205" s="42" t="s">
        <v>380</v>
      </c>
    </row>
    <row r="206" spans="1:5">
      <c r="A206" s="51"/>
      <c r="B206" s="41"/>
      <c r="C206" s="51"/>
      <c r="D206" s="43"/>
      <c r="E206" s="42"/>
    </row>
    <row r="207" spans="1:5">
      <c r="A207" s="51"/>
      <c r="B207" s="41"/>
      <c r="C207" s="51"/>
      <c r="D207" s="43"/>
      <c r="E207" s="42"/>
    </row>
    <row r="208" spans="1:5">
      <c r="A208" s="51"/>
      <c r="B208" s="41"/>
      <c r="C208" s="51"/>
      <c r="D208" s="43"/>
      <c r="E208" s="42"/>
    </row>
    <row r="209" spans="1:5" ht="15" customHeight="1">
      <c r="A209" s="51"/>
      <c r="B209" s="41">
        <v>3644</v>
      </c>
      <c r="C209" s="51" t="s">
        <v>293</v>
      </c>
      <c r="D209" s="43">
        <f>VLOOKUP(B209,'Prices Data'!C:K,9,FALSE)</f>
        <v>22.3</v>
      </c>
      <c r="E209" s="42" t="s">
        <v>381</v>
      </c>
    </row>
    <row r="210" spans="1:5">
      <c r="A210" s="51"/>
      <c r="B210" s="41"/>
      <c r="C210" s="51"/>
      <c r="D210" s="43"/>
      <c r="E210" s="42"/>
    </row>
    <row r="211" spans="1:5">
      <c r="A211" s="51"/>
      <c r="B211" s="41"/>
      <c r="C211" s="51"/>
      <c r="D211" s="43"/>
      <c r="E211" s="42"/>
    </row>
    <row r="212" spans="1:5">
      <c r="A212" s="51"/>
      <c r="B212" s="41"/>
      <c r="C212" s="51"/>
      <c r="D212" s="43"/>
      <c r="E212" s="42"/>
    </row>
    <row r="213" spans="1:5" ht="15" customHeight="1">
      <c r="A213" s="51"/>
      <c r="B213" s="41">
        <v>3844</v>
      </c>
      <c r="C213" s="51" t="s">
        <v>294</v>
      </c>
      <c r="D213" s="43">
        <f>VLOOKUP(B213,'Prices Data'!C:K,9,FALSE)</f>
        <v>22.56</v>
      </c>
      <c r="E213" s="42" t="s">
        <v>382</v>
      </c>
    </row>
    <row r="214" spans="1:5">
      <c r="A214" s="51"/>
      <c r="B214" s="41"/>
      <c r="C214" s="51"/>
      <c r="D214" s="43"/>
      <c r="E214" s="42"/>
    </row>
    <row r="215" spans="1:5">
      <c r="A215" s="51"/>
      <c r="B215" s="41"/>
      <c r="C215" s="51"/>
      <c r="D215" s="43"/>
      <c r="E215" s="42"/>
    </row>
    <row r="216" spans="1:5">
      <c r="A216" s="51"/>
      <c r="B216" s="41"/>
      <c r="C216" s="51"/>
      <c r="D216" s="43"/>
      <c r="E216" s="42"/>
    </row>
    <row r="217" spans="1:5" ht="15" customHeight="1">
      <c r="A217" s="51"/>
      <c r="B217" s="41">
        <v>3648</v>
      </c>
      <c r="C217" s="51" t="s">
        <v>294</v>
      </c>
      <c r="D217" s="43">
        <f>VLOOKUP(B217,'Prices Data'!C:K,9,FALSE)</f>
        <v>25.96</v>
      </c>
      <c r="E217" s="42" t="s">
        <v>383</v>
      </c>
    </row>
    <row r="218" spans="1:5">
      <c r="A218" s="51"/>
      <c r="B218" s="41"/>
      <c r="C218" s="51"/>
      <c r="D218" s="43"/>
      <c r="E218" s="42"/>
    </row>
    <row r="219" spans="1:5">
      <c r="A219" s="51"/>
      <c r="B219" s="41"/>
      <c r="C219" s="51"/>
      <c r="D219" s="43"/>
      <c r="E219" s="42"/>
    </row>
    <row r="220" spans="1:5">
      <c r="A220" s="51"/>
      <c r="B220" s="41"/>
      <c r="C220" s="51"/>
      <c r="D220" s="43"/>
      <c r="E220" s="42"/>
    </row>
    <row r="221" spans="1:5" ht="15" customHeight="1">
      <c r="A221" s="51"/>
      <c r="B221" s="41">
        <v>3848</v>
      </c>
      <c r="C221" s="51" t="s">
        <v>295</v>
      </c>
      <c r="D221" s="43">
        <f>VLOOKUP(B221,'Prices Data'!C:K,9,FALSE)</f>
        <v>26.56</v>
      </c>
      <c r="E221" s="42" t="s">
        <v>384</v>
      </c>
    </row>
    <row r="222" spans="1:5">
      <c r="A222" s="51"/>
      <c r="B222" s="41"/>
      <c r="C222" s="51"/>
      <c r="D222" s="43"/>
      <c r="E222" s="42"/>
    </row>
    <row r="223" spans="1:5">
      <c r="A223" s="51"/>
      <c r="B223" s="41"/>
      <c r="C223" s="51"/>
      <c r="D223" s="43"/>
      <c r="E223" s="42"/>
    </row>
    <row r="224" spans="1:5">
      <c r="A224" s="51"/>
      <c r="B224" s="41"/>
      <c r="C224" s="51"/>
      <c r="D224" s="43"/>
      <c r="E224" s="42"/>
    </row>
    <row r="225" spans="1:5" ht="15" customHeight="1">
      <c r="A225" s="51"/>
      <c r="B225" s="41">
        <v>3662</v>
      </c>
      <c r="C225" s="51" t="s">
        <v>296</v>
      </c>
      <c r="D225" s="43">
        <f>VLOOKUP(B225,'Prices Data'!C:K,9,FALSE)</f>
        <v>29.81</v>
      </c>
      <c r="E225" s="42" t="s">
        <v>385</v>
      </c>
    </row>
    <row r="226" spans="1:5">
      <c r="A226" s="51"/>
      <c r="B226" s="41"/>
      <c r="C226" s="51"/>
      <c r="D226" s="43"/>
      <c r="E226" s="42"/>
    </row>
    <row r="227" spans="1:5">
      <c r="A227" s="51"/>
      <c r="B227" s="41"/>
      <c r="C227" s="51"/>
      <c r="D227" s="43"/>
      <c r="E227" s="42"/>
    </row>
    <row r="228" spans="1:5">
      <c r="A228" s="51"/>
      <c r="B228" s="41"/>
      <c r="C228" s="51"/>
      <c r="D228" s="43"/>
      <c r="E228" s="42"/>
    </row>
    <row r="229" spans="1:5" ht="15" customHeight="1">
      <c r="A229" s="51"/>
      <c r="B229" s="41">
        <v>3862</v>
      </c>
      <c r="C229" s="51" t="s">
        <v>296</v>
      </c>
      <c r="D229" s="43">
        <f>VLOOKUP(B229,'Prices Data'!C:K,9,FALSE)</f>
        <v>27.44</v>
      </c>
      <c r="E229" s="42" t="s">
        <v>386</v>
      </c>
    </row>
    <row r="230" spans="1:5">
      <c r="A230" s="51"/>
      <c r="B230" s="41"/>
      <c r="C230" s="51"/>
      <c r="D230" s="43"/>
      <c r="E230" s="42"/>
    </row>
    <row r="231" spans="1:5">
      <c r="A231" s="51"/>
      <c r="B231" s="41"/>
      <c r="C231" s="51"/>
      <c r="D231" s="43"/>
      <c r="E231" s="42"/>
    </row>
    <row r="232" spans="1:5">
      <c r="A232" s="51"/>
      <c r="B232" s="41"/>
      <c r="C232" s="51"/>
      <c r="D232" s="43"/>
      <c r="E232" s="42"/>
    </row>
    <row r="233" spans="1:5" ht="15" customHeight="1">
      <c r="A233" s="51"/>
      <c r="B233" s="41">
        <v>3668</v>
      </c>
      <c r="C233" s="51" t="s">
        <v>297</v>
      </c>
      <c r="D233" s="43">
        <f>VLOOKUP(B233,'Prices Data'!C:K,9,FALSE)</f>
        <v>29.56</v>
      </c>
      <c r="E233" s="42" t="s">
        <v>387</v>
      </c>
    </row>
    <row r="234" spans="1:5">
      <c r="A234" s="51"/>
      <c r="B234" s="41"/>
      <c r="C234" s="51"/>
      <c r="D234" s="43"/>
      <c r="E234" s="42"/>
    </row>
    <row r="235" spans="1:5">
      <c r="A235" s="51"/>
      <c r="B235" s="41"/>
      <c r="C235" s="51"/>
      <c r="D235" s="43"/>
      <c r="E235" s="42"/>
    </row>
    <row r="236" spans="1:5">
      <c r="A236" s="51"/>
      <c r="B236" s="41"/>
      <c r="C236" s="51"/>
      <c r="D236" s="43"/>
      <c r="E236" s="42"/>
    </row>
    <row r="237" spans="1:5" ht="15" customHeight="1">
      <c r="A237" s="51"/>
      <c r="B237" s="41">
        <v>3868</v>
      </c>
      <c r="C237" s="51" t="s">
        <v>297</v>
      </c>
      <c r="D237" s="43">
        <f>VLOOKUP(B237,'Prices Data'!C:K,9,FALSE)</f>
        <v>28.7</v>
      </c>
      <c r="E237" s="42" t="s">
        <v>388</v>
      </c>
    </row>
    <row r="238" spans="1:5">
      <c r="A238" s="51"/>
      <c r="B238" s="41"/>
      <c r="C238" s="51"/>
      <c r="D238" s="43"/>
      <c r="E238" s="42"/>
    </row>
    <row r="239" spans="1:5">
      <c r="A239" s="51"/>
      <c r="B239" s="41"/>
      <c r="C239" s="51"/>
      <c r="D239" s="43"/>
      <c r="E239" s="42"/>
    </row>
    <row r="240" spans="1:5">
      <c r="A240" s="51"/>
      <c r="B240" s="41"/>
      <c r="C240" s="51"/>
      <c r="D240" s="43"/>
      <c r="E240" s="42"/>
    </row>
    <row r="241" spans="1:5">
      <c r="A241" s="58" t="s">
        <v>277</v>
      </c>
      <c r="B241" s="58"/>
      <c r="C241" s="58"/>
      <c r="D241" s="58"/>
      <c r="E241" s="58"/>
    </row>
    <row r="242" spans="1:5" ht="15" customHeight="1">
      <c r="A242" s="51"/>
      <c r="B242" s="41">
        <v>3519</v>
      </c>
      <c r="C242" s="51" t="s">
        <v>298</v>
      </c>
      <c r="D242" s="43">
        <f>VLOOKUP(B242,'Prices Data'!C:K,9,FALSE)</f>
        <v>24.89</v>
      </c>
      <c r="E242" s="42" t="s">
        <v>389</v>
      </c>
    </row>
    <row r="243" spans="1:5">
      <c r="A243" s="51"/>
      <c r="B243" s="41"/>
      <c r="C243" s="51"/>
      <c r="D243" s="43"/>
      <c r="E243" s="42"/>
    </row>
    <row r="244" spans="1:5">
      <c r="A244" s="51"/>
      <c r="B244" s="41"/>
      <c r="C244" s="51"/>
      <c r="D244" s="43"/>
      <c r="E244" s="42"/>
    </row>
    <row r="245" spans="1:5">
      <c r="A245" s="51"/>
      <c r="B245" s="41"/>
      <c r="C245" s="51"/>
      <c r="D245" s="43"/>
      <c r="E245" s="42"/>
    </row>
    <row r="246" spans="1:5" ht="15" customHeight="1">
      <c r="A246" s="51"/>
      <c r="B246" s="41">
        <v>3719</v>
      </c>
      <c r="C246" s="51" t="s">
        <v>298</v>
      </c>
      <c r="D246" s="43">
        <f>VLOOKUP(B246,'Prices Data'!C:K,9,FALSE)</f>
        <v>25.11</v>
      </c>
      <c r="E246" s="42" t="s">
        <v>390</v>
      </c>
    </row>
    <row r="247" spans="1:5">
      <c r="A247" s="51"/>
      <c r="B247" s="41"/>
      <c r="C247" s="51"/>
      <c r="D247" s="43"/>
      <c r="E247" s="42"/>
    </row>
    <row r="248" spans="1:5">
      <c r="A248" s="51"/>
      <c r="B248" s="41"/>
      <c r="C248" s="51"/>
      <c r="D248" s="43"/>
      <c r="E248" s="42"/>
    </row>
    <row r="249" spans="1:5">
      <c r="A249" s="51"/>
      <c r="B249" s="41"/>
      <c r="C249" s="51"/>
      <c r="D249" s="43"/>
      <c r="E249" s="42"/>
    </row>
    <row r="250" spans="1:5" ht="15" customHeight="1">
      <c r="A250" s="51"/>
      <c r="B250" s="41">
        <v>3537</v>
      </c>
      <c r="C250" s="51" t="s">
        <v>299</v>
      </c>
      <c r="D250" s="43">
        <f>VLOOKUP(B250,'Prices Data'!C:K,9,FALSE)</f>
        <v>51.44</v>
      </c>
      <c r="E250" s="42" t="s">
        <v>391</v>
      </c>
    </row>
    <row r="251" spans="1:5">
      <c r="A251" s="51"/>
      <c r="B251" s="41"/>
      <c r="C251" s="51"/>
      <c r="D251" s="43"/>
      <c r="E251" s="42"/>
    </row>
    <row r="252" spans="1:5">
      <c r="A252" s="51"/>
      <c r="B252" s="41"/>
      <c r="C252" s="51"/>
      <c r="D252" s="43"/>
      <c r="E252" s="42"/>
    </row>
    <row r="253" spans="1:5">
      <c r="A253" s="51"/>
      <c r="B253" s="41"/>
      <c r="C253" s="51"/>
      <c r="D253" s="43"/>
      <c r="E253" s="42"/>
    </row>
    <row r="254" spans="1:5" ht="15" customHeight="1">
      <c r="A254" s="51"/>
      <c r="B254" s="41">
        <v>3737</v>
      </c>
      <c r="C254" s="51" t="s">
        <v>299</v>
      </c>
      <c r="D254" s="43">
        <f>VLOOKUP(B254,'Prices Data'!C:K,9,FALSE)</f>
        <v>58.22</v>
      </c>
      <c r="E254" s="42" t="s">
        <v>392</v>
      </c>
    </row>
    <row r="255" spans="1:5">
      <c r="A255" s="51"/>
      <c r="B255" s="41"/>
      <c r="C255" s="51"/>
      <c r="D255" s="43"/>
      <c r="E255" s="42"/>
    </row>
    <row r="256" spans="1:5">
      <c r="A256" s="51"/>
      <c r="B256" s="41"/>
      <c r="C256" s="51"/>
      <c r="D256" s="43"/>
      <c r="E256" s="42"/>
    </row>
    <row r="257" spans="1:5">
      <c r="A257" s="51"/>
      <c r="B257" s="41"/>
      <c r="C257" s="51"/>
      <c r="D257" s="43"/>
      <c r="E257" s="42"/>
    </row>
    <row r="258" spans="1:5" ht="15" customHeight="1">
      <c r="A258" s="51"/>
      <c r="B258" s="41">
        <v>3554</v>
      </c>
      <c r="C258" s="51" t="s">
        <v>300</v>
      </c>
      <c r="D258" s="43">
        <f>VLOOKUP(B258,'Prices Data'!C:K,9,FALSE)</f>
        <v>72</v>
      </c>
      <c r="E258" s="42" t="s">
        <v>393</v>
      </c>
    </row>
    <row r="259" spans="1:5">
      <c r="A259" s="51"/>
      <c r="B259" s="41"/>
      <c r="C259" s="51"/>
      <c r="D259" s="43"/>
      <c r="E259" s="42"/>
    </row>
    <row r="260" spans="1:5">
      <c r="A260" s="51"/>
      <c r="B260" s="41"/>
      <c r="C260" s="51"/>
      <c r="D260" s="43"/>
      <c r="E260" s="42"/>
    </row>
    <row r="261" spans="1:5">
      <c r="A261" s="51"/>
      <c r="B261" s="41"/>
      <c r="C261" s="51"/>
      <c r="D261" s="43"/>
      <c r="E261" s="42"/>
    </row>
    <row r="262" spans="1:5" ht="15" customHeight="1">
      <c r="A262" s="51"/>
      <c r="B262" s="41">
        <v>3754</v>
      </c>
      <c r="C262" s="51" t="s">
        <v>300</v>
      </c>
      <c r="D262" s="43">
        <f>VLOOKUP(B262,'Prices Data'!C:K,9,FALSE)</f>
        <v>82.93</v>
      </c>
      <c r="E262" s="42" t="s">
        <v>394</v>
      </c>
    </row>
    <row r="263" spans="1:5">
      <c r="A263" s="51"/>
      <c r="B263" s="41"/>
      <c r="C263" s="51"/>
      <c r="D263" s="43"/>
      <c r="E263" s="42"/>
    </row>
    <row r="264" spans="1:5">
      <c r="A264" s="51"/>
      <c r="B264" s="41"/>
      <c r="C264" s="51"/>
      <c r="D264" s="43"/>
      <c r="E264" s="42"/>
    </row>
    <row r="265" spans="1:5">
      <c r="A265" s="51"/>
      <c r="B265" s="41"/>
      <c r="C265" s="51"/>
      <c r="D265" s="43"/>
      <c r="E265" s="42"/>
    </row>
    <row r="266" spans="1:5" ht="15" customHeight="1">
      <c r="A266" s="51"/>
      <c r="B266" s="41">
        <v>3572</v>
      </c>
      <c r="C266" s="51" t="s">
        <v>301</v>
      </c>
      <c r="D266" s="43">
        <f>VLOOKUP(B266,'Prices Data'!C:K,9,FALSE)</f>
        <v>111.11</v>
      </c>
      <c r="E266" s="42" t="s">
        <v>395</v>
      </c>
    </row>
    <row r="267" spans="1:5">
      <c r="A267" s="51"/>
      <c r="B267" s="41"/>
      <c r="C267" s="51"/>
      <c r="D267" s="43"/>
      <c r="E267" s="42"/>
    </row>
    <row r="268" spans="1:5">
      <c r="A268" s="51"/>
      <c r="B268" s="41"/>
      <c r="C268" s="51"/>
      <c r="D268" s="43"/>
      <c r="E268" s="42"/>
    </row>
    <row r="269" spans="1:5">
      <c r="A269" s="51"/>
      <c r="B269" s="41"/>
      <c r="C269" s="51"/>
      <c r="D269" s="43"/>
      <c r="E269" s="42"/>
    </row>
    <row r="270" spans="1:5" ht="15" customHeight="1">
      <c r="A270" s="51"/>
      <c r="B270" s="41">
        <v>3772</v>
      </c>
      <c r="C270" s="51" t="s">
        <v>301</v>
      </c>
      <c r="D270" s="43">
        <f>VLOOKUP(B270,'Prices Data'!C:K,9,FALSE)</f>
        <v>111.11</v>
      </c>
      <c r="E270" s="42" t="s">
        <v>396</v>
      </c>
    </row>
    <row r="271" spans="1:5">
      <c r="A271" s="51"/>
      <c r="B271" s="41"/>
      <c r="C271" s="51"/>
      <c r="D271" s="43"/>
      <c r="E271" s="42"/>
    </row>
    <row r="272" spans="1:5">
      <c r="A272" s="51"/>
      <c r="B272" s="41"/>
      <c r="C272" s="51"/>
      <c r="D272" s="43"/>
      <c r="E272" s="42"/>
    </row>
    <row r="273" spans="1:5">
      <c r="A273" s="51"/>
      <c r="B273" s="41"/>
      <c r="C273" s="51"/>
      <c r="D273" s="43"/>
      <c r="E273" s="42"/>
    </row>
    <row r="274" spans="1:5" ht="15" customHeight="1">
      <c r="A274" s="51"/>
      <c r="B274" s="41">
        <v>3637</v>
      </c>
      <c r="C274" s="51" t="s">
        <v>302</v>
      </c>
      <c r="D274" s="43">
        <f>VLOOKUP(B274,'Prices Data'!C:K,9,FALSE)</f>
        <v>53.07</v>
      </c>
      <c r="E274" s="42" t="s">
        <v>397</v>
      </c>
    </row>
    <row r="275" spans="1:5">
      <c r="A275" s="51"/>
      <c r="B275" s="41"/>
      <c r="C275" s="51"/>
      <c r="D275" s="43"/>
      <c r="E275" s="42"/>
    </row>
    <row r="276" spans="1:5">
      <c r="A276" s="51"/>
      <c r="B276" s="41"/>
      <c r="C276" s="51"/>
      <c r="D276" s="43"/>
      <c r="E276" s="42"/>
    </row>
    <row r="277" spans="1:5">
      <c r="A277" s="51"/>
      <c r="B277" s="41"/>
      <c r="C277" s="51"/>
      <c r="D277" s="43"/>
      <c r="E277" s="42"/>
    </row>
    <row r="278" spans="1:5" ht="15" customHeight="1">
      <c r="A278" s="51"/>
      <c r="B278" s="41">
        <v>3837</v>
      </c>
      <c r="C278" s="51" t="s">
        <v>302</v>
      </c>
      <c r="D278" s="43">
        <f>VLOOKUP(B278,'Prices Data'!C:K,9,FALSE)</f>
        <v>58.22</v>
      </c>
      <c r="E278" s="42" t="s">
        <v>398</v>
      </c>
    </row>
    <row r="279" spans="1:5">
      <c r="A279" s="51"/>
      <c r="B279" s="41"/>
      <c r="C279" s="51"/>
      <c r="D279" s="43"/>
      <c r="E279" s="42"/>
    </row>
    <row r="280" spans="1:5">
      <c r="A280" s="51"/>
      <c r="B280" s="41"/>
      <c r="C280" s="51"/>
      <c r="D280" s="43"/>
      <c r="E280" s="42"/>
    </row>
    <row r="281" spans="1:5">
      <c r="A281" s="51"/>
      <c r="B281" s="41"/>
      <c r="C281" s="51"/>
      <c r="D281" s="43"/>
      <c r="E281" s="42"/>
    </row>
    <row r="282" spans="1:5" ht="15" customHeight="1">
      <c r="A282" s="51"/>
      <c r="B282" s="41">
        <v>3654</v>
      </c>
      <c r="C282" s="51" t="s">
        <v>303</v>
      </c>
      <c r="D282" s="43">
        <f>VLOOKUP(B282,'Prices Data'!C:K,9,FALSE)</f>
        <v>82.93</v>
      </c>
      <c r="E282" s="42" t="s">
        <v>399</v>
      </c>
    </row>
    <row r="283" spans="1:5">
      <c r="A283" s="51"/>
      <c r="B283" s="41"/>
      <c r="C283" s="51"/>
      <c r="D283" s="43"/>
      <c r="E283" s="42"/>
    </row>
    <row r="284" spans="1:5">
      <c r="A284" s="51"/>
      <c r="B284" s="41"/>
      <c r="C284" s="51"/>
      <c r="D284" s="43"/>
      <c r="E284" s="42"/>
    </row>
    <row r="285" spans="1:5">
      <c r="A285" s="51"/>
      <c r="B285" s="41"/>
      <c r="C285" s="51"/>
      <c r="D285" s="43"/>
      <c r="E285" s="42"/>
    </row>
    <row r="286" spans="1:5" ht="15" customHeight="1">
      <c r="A286" s="51"/>
      <c r="B286" s="41">
        <v>3854</v>
      </c>
      <c r="C286" s="51" t="s">
        <v>303</v>
      </c>
      <c r="D286" s="43">
        <f>VLOOKUP(B286,'Prices Data'!C:K,9,FALSE)</f>
        <v>82.93</v>
      </c>
      <c r="E286" s="42" t="s">
        <v>400</v>
      </c>
    </row>
    <row r="287" spans="1:5">
      <c r="A287" s="51"/>
      <c r="B287" s="41"/>
      <c r="C287" s="51"/>
      <c r="D287" s="43"/>
      <c r="E287" s="42"/>
    </row>
    <row r="288" spans="1:5">
      <c r="A288" s="51"/>
      <c r="B288" s="41"/>
      <c r="C288" s="51"/>
      <c r="D288" s="43"/>
      <c r="E288" s="42"/>
    </row>
    <row r="289" spans="1:5">
      <c r="A289" s="51"/>
      <c r="B289" s="41"/>
      <c r="C289" s="51"/>
      <c r="D289" s="43"/>
      <c r="E289" s="42"/>
    </row>
    <row r="290" spans="1:5" ht="15" customHeight="1">
      <c r="A290" s="51"/>
      <c r="B290" s="41">
        <v>3672</v>
      </c>
      <c r="C290" s="51" t="s">
        <v>304</v>
      </c>
      <c r="D290" s="43">
        <f>VLOOKUP(B290,'Prices Data'!C:K,9,FALSE)</f>
        <v>111.11</v>
      </c>
      <c r="E290" s="42" t="s">
        <v>401</v>
      </c>
    </row>
    <row r="291" spans="1:5">
      <c r="A291" s="51"/>
      <c r="B291" s="41"/>
      <c r="C291" s="51"/>
      <c r="D291" s="43"/>
      <c r="E291" s="42"/>
    </row>
    <row r="292" spans="1:5">
      <c r="A292" s="51"/>
      <c r="B292" s="41"/>
      <c r="C292" s="51"/>
      <c r="D292" s="43"/>
      <c r="E292" s="42"/>
    </row>
    <row r="293" spans="1:5">
      <c r="A293" s="51"/>
      <c r="B293" s="41"/>
      <c r="C293" s="51"/>
      <c r="D293" s="43"/>
      <c r="E293" s="42"/>
    </row>
    <row r="294" spans="1:5" ht="15" customHeight="1">
      <c r="A294" s="51"/>
      <c r="B294" s="41">
        <v>3872</v>
      </c>
      <c r="C294" s="51" t="s">
        <v>304</v>
      </c>
      <c r="D294" s="43">
        <f>VLOOKUP(B294,'Prices Data'!C:K,9,FALSE)</f>
        <v>111.11</v>
      </c>
      <c r="E294" s="42" t="s">
        <v>402</v>
      </c>
    </row>
    <row r="295" spans="1:5">
      <c r="A295" s="51"/>
      <c r="B295" s="41"/>
      <c r="C295" s="51"/>
      <c r="D295" s="45"/>
      <c r="E295" s="42"/>
    </row>
    <row r="296" spans="1:5">
      <c r="A296" s="51"/>
      <c r="B296" s="41"/>
      <c r="C296" s="51"/>
      <c r="D296" s="45"/>
      <c r="E296" s="42"/>
    </row>
    <row r="297" spans="1:5">
      <c r="A297" s="51"/>
      <c r="B297" s="41"/>
      <c r="C297" s="51"/>
      <c r="D297" s="45"/>
      <c r="E297" s="42"/>
    </row>
    <row r="298" spans="1:5">
      <c r="A298" s="37"/>
      <c r="B298" s="37"/>
      <c r="C298" s="37"/>
      <c r="D298" s="37"/>
      <c r="E298" s="37"/>
    </row>
  </sheetData>
  <sheetProtection algorithmName="SHA-512" hashValue="6fCJKLcEHHbocZUqc2VJ/fGTDK2qJZKmOivMZ6tf4IrxffiYK6PR7hOQmg4f4+TwLcF4xI88CIQcDcJD5QdhRg==" saltValue="WRAYOHFy8TZg6vcT1jLEeg==" spinCount="100000" sheet="1" formatCells="0" formatColumns="0" formatRows="0" insertColumns="0" insertRows="0" insertHyperlinks="0" deleteColumns="0" deleteRows="0" sort="0" autoFilter="0" pivotTables="0"/>
  <mergeCells count="358">
    <mergeCell ref="A117:A120"/>
    <mergeCell ref="A113:A116"/>
    <mergeCell ref="A109:A112"/>
    <mergeCell ref="A105:A108"/>
    <mergeCell ref="A101:A104"/>
    <mergeCell ref="A97:A100"/>
    <mergeCell ref="A93:A96"/>
    <mergeCell ref="A89:A92"/>
    <mergeCell ref="A282:A285"/>
    <mergeCell ref="A278:A281"/>
    <mergeCell ref="A274:A277"/>
    <mergeCell ref="A270:A273"/>
    <mergeCell ref="A266:A269"/>
    <mergeCell ref="A262:A265"/>
    <mergeCell ref="A258:A261"/>
    <mergeCell ref="A254:A257"/>
    <mergeCell ref="A250:A253"/>
    <mergeCell ref="A177:A180"/>
    <mergeCell ref="A173:A176"/>
    <mergeCell ref="A169:A172"/>
    <mergeCell ref="A165:A168"/>
    <mergeCell ref="A161:A164"/>
    <mergeCell ref="A157:A160"/>
    <mergeCell ref="A153:A156"/>
    <mergeCell ref="A121:A124"/>
    <mergeCell ref="A221:A224"/>
    <mergeCell ref="A217:A220"/>
    <mergeCell ref="A213:A216"/>
    <mergeCell ref="A209:A212"/>
    <mergeCell ref="A205:A208"/>
    <mergeCell ref="A201:A204"/>
    <mergeCell ref="A197:A200"/>
    <mergeCell ref="A193:A196"/>
    <mergeCell ref="A189:A192"/>
    <mergeCell ref="A31:A34"/>
    <mergeCell ref="A27:A30"/>
    <mergeCell ref="A23:A26"/>
    <mergeCell ref="A19:A22"/>
    <mergeCell ref="A15:A18"/>
    <mergeCell ref="E80:E83"/>
    <mergeCell ref="E76:E79"/>
    <mergeCell ref="E72:E75"/>
    <mergeCell ref="E68:E71"/>
    <mergeCell ref="D68:D71"/>
    <mergeCell ref="D72:D75"/>
    <mergeCell ref="D76:D79"/>
    <mergeCell ref="D80:D83"/>
    <mergeCell ref="C80:C83"/>
    <mergeCell ref="C76:C79"/>
    <mergeCell ref="C72:C75"/>
    <mergeCell ref="C68:C71"/>
    <mergeCell ref="B68:B71"/>
    <mergeCell ref="B72:B75"/>
    <mergeCell ref="B76:B79"/>
    <mergeCell ref="B80:B83"/>
    <mergeCell ref="A68:A71"/>
    <mergeCell ref="A72:A75"/>
    <mergeCell ref="A76:A79"/>
    <mergeCell ref="B63:B66"/>
    <mergeCell ref="A63:A66"/>
    <mergeCell ref="A59:A62"/>
    <mergeCell ref="A55:A58"/>
    <mergeCell ref="A51:A54"/>
    <mergeCell ref="A47:A50"/>
    <mergeCell ref="A43:A46"/>
    <mergeCell ref="A39:A42"/>
    <mergeCell ref="A35:A38"/>
    <mergeCell ref="C23:C26"/>
    <mergeCell ref="C19:C22"/>
    <mergeCell ref="C15:C18"/>
    <mergeCell ref="B15:B18"/>
    <mergeCell ref="B19:B22"/>
    <mergeCell ref="B23:B26"/>
    <mergeCell ref="B27:B30"/>
    <mergeCell ref="B31:B34"/>
    <mergeCell ref="B35:B38"/>
    <mergeCell ref="C35:C38"/>
    <mergeCell ref="C31:C34"/>
    <mergeCell ref="C27:C30"/>
    <mergeCell ref="D51:D54"/>
    <mergeCell ref="D55:D58"/>
    <mergeCell ref="D59:D62"/>
    <mergeCell ref="D63:D66"/>
    <mergeCell ref="C63:C66"/>
    <mergeCell ref="C59:C62"/>
    <mergeCell ref="C55:C58"/>
    <mergeCell ref="C51:C54"/>
    <mergeCell ref="C47:C50"/>
    <mergeCell ref="E23:E26"/>
    <mergeCell ref="E19:E22"/>
    <mergeCell ref="E15:E18"/>
    <mergeCell ref="D15:D18"/>
    <mergeCell ref="D19:D22"/>
    <mergeCell ref="D23:D26"/>
    <mergeCell ref="D27:D30"/>
    <mergeCell ref="D31:D34"/>
    <mergeCell ref="D35:D38"/>
    <mergeCell ref="E35:E38"/>
    <mergeCell ref="E31:E34"/>
    <mergeCell ref="E27:E30"/>
    <mergeCell ref="A1:E2"/>
    <mergeCell ref="A3:E10"/>
    <mergeCell ref="A11:E12"/>
    <mergeCell ref="A14:E14"/>
    <mergeCell ref="A80:A83"/>
    <mergeCell ref="E85:E88"/>
    <mergeCell ref="D85:D88"/>
    <mergeCell ref="C85:C88"/>
    <mergeCell ref="B85:B88"/>
    <mergeCell ref="A85:A88"/>
    <mergeCell ref="A84:E84"/>
    <mergeCell ref="A67:E67"/>
    <mergeCell ref="E63:E66"/>
    <mergeCell ref="E59:E62"/>
    <mergeCell ref="E55:E58"/>
    <mergeCell ref="E51:E54"/>
    <mergeCell ref="E47:E50"/>
    <mergeCell ref="D47:D50"/>
    <mergeCell ref="E43:E46"/>
    <mergeCell ref="E39:E42"/>
    <mergeCell ref="D39:D42"/>
    <mergeCell ref="D43:D46"/>
    <mergeCell ref="C43:C46"/>
    <mergeCell ref="C39:C42"/>
    <mergeCell ref="E93:E96"/>
    <mergeCell ref="E89:E92"/>
    <mergeCell ref="D89:D92"/>
    <mergeCell ref="D93:D96"/>
    <mergeCell ref="C89:C92"/>
    <mergeCell ref="C93:C96"/>
    <mergeCell ref="B89:B92"/>
    <mergeCell ref="B93:B96"/>
    <mergeCell ref="E109:E112"/>
    <mergeCell ref="E105:E108"/>
    <mergeCell ref="E101:E104"/>
    <mergeCell ref="E97:E100"/>
    <mergeCell ref="D97:D100"/>
    <mergeCell ref="D101:D104"/>
    <mergeCell ref="D105:D108"/>
    <mergeCell ref="D109:D112"/>
    <mergeCell ref="C101:C104"/>
    <mergeCell ref="C97:C100"/>
    <mergeCell ref="C105:C108"/>
    <mergeCell ref="C109:C112"/>
    <mergeCell ref="E117:E120"/>
    <mergeCell ref="E113:E116"/>
    <mergeCell ref="D113:D116"/>
    <mergeCell ref="D117:D120"/>
    <mergeCell ref="C113:C116"/>
    <mergeCell ref="C117:C120"/>
    <mergeCell ref="B109:B112"/>
    <mergeCell ref="B113:B116"/>
    <mergeCell ref="B117:B120"/>
    <mergeCell ref="B121:B124"/>
    <mergeCell ref="B125:B128"/>
    <mergeCell ref="B129:B132"/>
    <mergeCell ref="A129:A132"/>
    <mergeCell ref="A125:A128"/>
    <mergeCell ref="E137:E140"/>
    <mergeCell ref="E133:E136"/>
    <mergeCell ref="D133:D136"/>
    <mergeCell ref="D137:D140"/>
    <mergeCell ref="C133:C136"/>
    <mergeCell ref="C137:C140"/>
    <mergeCell ref="B133:B136"/>
    <mergeCell ref="B137:B140"/>
    <mergeCell ref="A137:A140"/>
    <mergeCell ref="A133:A136"/>
    <mergeCell ref="E129:E132"/>
    <mergeCell ref="E125:E128"/>
    <mergeCell ref="E121:E124"/>
    <mergeCell ref="D121:D124"/>
    <mergeCell ref="D125:D128"/>
    <mergeCell ref="D129:D132"/>
    <mergeCell ref="C121:C124"/>
    <mergeCell ref="C125:C128"/>
    <mergeCell ref="C129:C132"/>
    <mergeCell ref="B141:B144"/>
    <mergeCell ref="B145:B148"/>
    <mergeCell ref="B149:B152"/>
    <mergeCell ref="A145:A148"/>
    <mergeCell ref="A141:A144"/>
    <mergeCell ref="E157:E160"/>
    <mergeCell ref="E153:E156"/>
    <mergeCell ref="D153:D156"/>
    <mergeCell ref="D157:D160"/>
    <mergeCell ref="C153:C156"/>
    <mergeCell ref="C157:C160"/>
    <mergeCell ref="B153:B156"/>
    <mergeCell ref="B157:B160"/>
    <mergeCell ref="E149:E152"/>
    <mergeCell ref="E145:E148"/>
    <mergeCell ref="E141:E144"/>
    <mergeCell ref="D141:D144"/>
    <mergeCell ref="D145:D148"/>
    <mergeCell ref="D149:D152"/>
    <mergeCell ref="C141:C144"/>
    <mergeCell ref="C145:C148"/>
    <mergeCell ref="C149:C152"/>
    <mergeCell ref="A149:A152"/>
    <mergeCell ref="B161:B164"/>
    <mergeCell ref="B165:B168"/>
    <mergeCell ref="B169:B172"/>
    <mergeCell ref="E177:E180"/>
    <mergeCell ref="E173:E176"/>
    <mergeCell ref="D173:D176"/>
    <mergeCell ref="D177:D180"/>
    <mergeCell ref="C173:C176"/>
    <mergeCell ref="C177:C180"/>
    <mergeCell ref="B173:B176"/>
    <mergeCell ref="B177:B180"/>
    <mergeCell ref="E169:E172"/>
    <mergeCell ref="E165:E168"/>
    <mergeCell ref="E161:E164"/>
    <mergeCell ref="D161:D164"/>
    <mergeCell ref="D165:D168"/>
    <mergeCell ref="D169:D172"/>
    <mergeCell ref="C161:C164"/>
    <mergeCell ref="C165:C168"/>
    <mergeCell ref="C169:C172"/>
    <mergeCell ref="B181:B184"/>
    <mergeCell ref="B185:B188"/>
    <mergeCell ref="B189:B192"/>
    <mergeCell ref="A185:A188"/>
    <mergeCell ref="E197:E200"/>
    <mergeCell ref="E193:E196"/>
    <mergeCell ref="D193:D196"/>
    <mergeCell ref="D197:D200"/>
    <mergeCell ref="C193:C196"/>
    <mergeCell ref="C197:C200"/>
    <mergeCell ref="B193:B196"/>
    <mergeCell ref="B197:B200"/>
    <mergeCell ref="E189:E192"/>
    <mergeCell ref="E185:E188"/>
    <mergeCell ref="E181:E184"/>
    <mergeCell ref="D181:D184"/>
    <mergeCell ref="D185:D188"/>
    <mergeCell ref="D189:D192"/>
    <mergeCell ref="C181:C184"/>
    <mergeCell ref="C185:C188"/>
    <mergeCell ref="C189:C192"/>
    <mergeCell ref="A181:A184"/>
    <mergeCell ref="B201:B204"/>
    <mergeCell ref="B205:B208"/>
    <mergeCell ref="B209:B212"/>
    <mergeCell ref="E217:E220"/>
    <mergeCell ref="E213:E216"/>
    <mergeCell ref="D213:D216"/>
    <mergeCell ref="D217:D220"/>
    <mergeCell ref="C213:C216"/>
    <mergeCell ref="C217:C220"/>
    <mergeCell ref="B213:B216"/>
    <mergeCell ref="B217:B220"/>
    <mergeCell ref="E209:E212"/>
    <mergeCell ref="E205:E208"/>
    <mergeCell ref="E201:E204"/>
    <mergeCell ref="D201:D204"/>
    <mergeCell ref="D205:D208"/>
    <mergeCell ref="D209:D212"/>
    <mergeCell ref="C201:C204"/>
    <mergeCell ref="C205:C208"/>
    <mergeCell ref="C209:C212"/>
    <mergeCell ref="B221:B224"/>
    <mergeCell ref="B225:B228"/>
    <mergeCell ref="B229:B232"/>
    <mergeCell ref="A229:A232"/>
    <mergeCell ref="A225:A228"/>
    <mergeCell ref="E237:E240"/>
    <mergeCell ref="E233:E236"/>
    <mergeCell ref="D233:D236"/>
    <mergeCell ref="D237:D240"/>
    <mergeCell ref="C237:C240"/>
    <mergeCell ref="C233:C236"/>
    <mergeCell ref="B233:B236"/>
    <mergeCell ref="B237:B240"/>
    <mergeCell ref="A237:A240"/>
    <mergeCell ref="A233:A236"/>
    <mergeCell ref="E229:E232"/>
    <mergeCell ref="E225:E228"/>
    <mergeCell ref="E221:E224"/>
    <mergeCell ref="D221:D224"/>
    <mergeCell ref="D225:D228"/>
    <mergeCell ref="D229:D232"/>
    <mergeCell ref="C221:C224"/>
    <mergeCell ref="C225:C228"/>
    <mergeCell ref="C229:C232"/>
    <mergeCell ref="E246:E249"/>
    <mergeCell ref="E242:E245"/>
    <mergeCell ref="D242:D245"/>
    <mergeCell ref="D246:D249"/>
    <mergeCell ref="C246:C249"/>
    <mergeCell ref="B242:B245"/>
    <mergeCell ref="C242:C245"/>
    <mergeCell ref="B246:B249"/>
    <mergeCell ref="A246:A249"/>
    <mergeCell ref="A242:A245"/>
    <mergeCell ref="B250:B253"/>
    <mergeCell ref="B254:B257"/>
    <mergeCell ref="B258:B261"/>
    <mergeCell ref="E266:E269"/>
    <mergeCell ref="E262:E265"/>
    <mergeCell ref="D262:D265"/>
    <mergeCell ref="D266:D269"/>
    <mergeCell ref="C266:C269"/>
    <mergeCell ref="C262:C265"/>
    <mergeCell ref="B262:B265"/>
    <mergeCell ref="B266:B269"/>
    <mergeCell ref="E258:E261"/>
    <mergeCell ref="E254:E257"/>
    <mergeCell ref="E250:E253"/>
    <mergeCell ref="D250:D253"/>
    <mergeCell ref="D254:D257"/>
    <mergeCell ref="D258:D261"/>
    <mergeCell ref="C258:C261"/>
    <mergeCell ref="C254:C257"/>
    <mergeCell ref="C250:C253"/>
    <mergeCell ref="E278:E281"/>
    <mergeCell ref="E274:E277"/>
    <mergeCell ref="E270:E273"/>
    <mergeCell ref="D270:D273"/>
    <mergeCell ref="D274:D277"/>
    <mergeCell ref="D278:D281"/>
    <mergeCell ref="C278:C281"/>
    <mergeCell ref="C274:C277"/>
    <mergeCell ref="C270:C273"/>
    <mergeCell ref="D290:D293"/>
    <mergeCell ref="C290:C293"/>
    <mergeCell ref="C286:C289"/>
    <mergeCell ref="C282:C285"/>
    <mergeCell ref="B282:B285"/>
    <mergeCell ref="B286:B289"/>
    <mergeCell ref="B290:B293"/>
    <mergeCell ref="A290:A293"/>
    <mergeCell ref="A286:A289"/>
    <mergeCell ref="E294:E297"/>
    <mergeCell ref="D294:D297"/>
    <mergeCell ref="C294:C297"/>
    <mergeCell ref="B294:B297"/>
    <mergeCell ref="A294:A297"/>
    <mergeCell ref="A298:E298"/>
    <mergeCell ref="B39:B42"/>
    <mergeCell ref="B43:B46"/>
    <mergeCell ref="B47:B50"/>
    <mergeCell ref="B51:B54"/>
    <mergeCell ref="B55:B58"/>
    <mergeCell ref="B59:B62"/>
    <mergeCell ref="B97:B100"/>
    <mergeCell ref="B101:B104"/>
    <mergeCell ref="B105:B108"/>
    <mergeCell ref="B270:B273"/>
    <mergeCell ref="B274:B277"/>
    <mergeCell ref="B278:B281"/>
    <mergeCell ref="A241:E241"/>
    <mergeCell ref="E290:E293"/>
    <mergeCell ref="E286:E289"/>
    <mergeCell ref="E282:E285"/>
    <mergeCell ref="D282:D285"/>
    <mergeCell ref="D286:D289"/>
  </mergeCells>
  <phoneticPr fontId="7" type="noConversion"/>
  <hyperlinks>
    <hyperlink ref="E15" r:id="rId1" xr:uid="{310431EB-4D65-42A8-801C-B934FEFA2AF0}"/>
    <hyperlink ref="E23" r:id="rId2" xr:uid="{FD0F4744-3865-4ACB-84B6-631BC7F7CEE1}"/>
    <hyperlink ref="E19" r:id="rId3" xr:uid="{D1151CD7-BDF8-4286-AFDD-685BB4BB0BBF}"/>
    <hyperlink ref="E27" r:id="rId4" xr:uid="{9232588F-15A1-4F3E-B8DD-3A09CA2BFF2F}"/>
    <hyperlink ref="E31" r:id="rId5" xr:uid="{F0822E3D-B4A8-4E88-81F6-E7889083DA1B}"/>
    <hyperlink ref="E39" r:id="rId6" xr:uid="{C7ED4847-C74F-482A-A94D-33D5043AE75F}"/>
    <hyperlink ref="E35" r:id="rId7" xr:uid="{A51332E7-DE86-4DB0-8DC4-F1771337ED55}"/>
    <hyperlink ref="E43" r:id="rId8" xr:uid="{7098FB7C-FB31-4CAE-BE9A-4C8E36A42878}"/>
    <hyperlink ref="E47" r:id="rId9" xr:uid="{FCA89C31-154C-46BD-BA9E-90BF8CA3B025}"/>
    <hyperlink ref="E55" r:id="rId10" xr:uid="{84C38C18-A034-41A6-8BF3-E039EAAE7670}"/>
    <hyperlink ref="E51" r:id="rId11" xr:uid="{42DCC89B-7FC4-410B-BD3D-FF3D3C024B3A}"/>
    <hyperlink ref="E63" r:id="rId12" xr:uid="{0EFDEB74-A2E2-4F17-AE4C-DE9A3EEE5BCE}"/>
    <hyperlink ref="E59" r:id="rId13" xr:uid="{82428EA5-2E31-44B0-B7D3-0FEF69D339A8}"/>
    <hyperlink ref="E181" r:id="rId14" xr:uid="{2D3AB99E-8C80-446C-9104-C955D17BEAFC}"/>
    <hyperlink ref="E189" r:id="rId15" xr:uid="{A6FE15D0-EC66-4405-9524-81BE0AE08D93}"/>
    <hyperlink ref="E193" r:id="rId16" xr:uid="{39C2CC7F-4634-4A58-951A-7AA3ACA6B4DC}"/>
    <hyperlink ref="E197" r:id="rId17" xr:uid="{AC55C883-8040-46DC-921D-B8E0CDA769B0}"/>
    <hyperlink ref="E201" r:id="rId18" xr:uid="{E8A4A3B5-6180-4644-A9B7-68D1FD47582A}"/>
    <hyperlink ref="E205" r:id="rId19" xr:uid="{CE86ABE4-CE8B-49C0-B2C2-10639AD4C1E1}"/>
    <hyperlink ref="E209" r:id="rId20" xr:uid="{03219E02-5CC1-4001-ACA7-718BC21EABF5}"/>
    <hyperlink ref="E213" r:id="rId21" xr:uid="{5CFCBFB7-3AE0-4DF4-919E-FFFA24267109}"/>
    <hyperlink ref="E217" r:id="rId22" xr:uid="{109AB2B9-AFB3-497B-BCC2-F787B5912F8B}"/>
    <hyperlink ref="E221" r:id="rId23" xr:uid="{F8EB8E70-1921-4D7E-A0AD-DA080E996395}"/>
    <hyperlink ref="E225" r:id="rId24" xr:uid="{52F50A6D-F32C-4D03-AA67-EBBABA4533DE}"/>
    <hyperlink ref="E229" r:id="rId25" xr:uid="{40FCBE47-E855-431E-B508-2174CE1A414C}"/>
    <hyperlink ref="E233" r:id="rId26" xr:uid="{09F2EC40-AECD-4F45-9063-8B56B82B9A0A}"/>
    <hyperlink ref="E237" r:id="rId27" xr:uid="{9E5AF5C1-B129-4E91-B633-430C026D608F}"/>
    <hyperlink ref="E242" r:id="rId28" xr:uid="{4E43832F-FCC6-4E90-AAF1-1A304519D1FC}"/>
    <hyperlink ref="E246" r:id="rId29" xr:uid="{D39C138B-5382-4787-A13A-BC4B25B4FE6B}"/>
    <hyperlink ref="E250" r:id="rId30" xr:uid="{B2E4DD83-842B-42E9-804B-F2C28B778050}"/>
    <hyperlink ref="E254" r:id="rId31" xr:uid="{A052FFBB-5592-4972-AAF5-DED456D6373C}"/>
    <hyperlink ref="E258" r:id="rId32" xr:uid="{76019DAB-C673-489C-94AA-610B3D9F4889}"/>
    <hyperlink ref="E262" r:id="rId33" xr:uid="{CC5CEE40-5019-43ED-A42F-56F9B1876DD7}"/>
    <hyperlink ref="E266" r:id="rId34" xr:uid="{42264358-C431-4C93-87EF-A1FCF3E93564}"/>
    <hyperlink ref="E270" r:id="rId35" xr:uid="{61594BF1-FFD3-4328-A302-CD046B023DAF}"/>
    <hyperlink ref="E274" r:id="rId36" xr:uid="{281D757F-6D70-4ACA-AE69-B6194E40A203}"/>
    <hyperlink ref="E278" r:id="rId37" xr:uid="{B43E0C50-47D4-4AB5-AC5D-2A1E0A890313}"/>
    <hyperlink ref="E282" r:id="rId38" xr:uid="{56FCB0E8-969D-4F42-BC11-3FDE8D714EFE}"/>
    <hyperlink ref="E286" r:id="rId39" xr:uid="{EF7A7E65-7879-4FC9-B357-DFB9D7FA05D4}"/>
    <hyperlink ref="E290" r:id="rId40" xr:uid="{BFF9AC47-954A-4ECA-8A3D-F1CECC463EB2}"/>
    <hyperlink ref="E294" r:id="rId41" xr:uid="{50C48844-0A23-49E5-B51D-3E7BE2B5FB5B}"/>
    <hyperlink ref="E68" r:id="rId42" xr:uid="{3EBA1005-3371-4B96-8C9B-128745DC2EF8}"/>
    <hyperlink ref="E72" r:id="rId43" xr:uid="{226B0DA3-0543-414D-B5AD-FB01121A072C}"/>
    <hyperlink ref="E76" r:id="rId44" xr:uid="{5006B5C4-0929-4DD3-A502-DEB0B315FD60}"/>
    <hyperlink ref="E80" r:id="rId45" xr:uid="{9F8F4A1E-EF00-42EA-A22B-4393C1FB72AA}"/>
    <hyperlink ref="E85" r:id="rId46" xr:uid="{C9848427-214D-4B76-8D2C-86D569A18BF4}"/>
    <hyperlink ref="E89" r:id="rId47" xr:uid="{8AE90B7D-A51C-4444-8ADA-99E60B2282B5}"/>
    <hyperlink ref="E93" r:id="rId48" xr:uid="{A2573FA9-24E3-4C0E-9F06-40802D568304}"/>
    <hyperlink ref="E97" r:id="rId49" xr:uid="{AA8E10B8-3CC6-4610-8E49-1595F4B3590A}"/>
    <hyperlink ref="E101" r:id="rId50" xr:uid="{6FB5F4A1-19B8-4EA0-B7DF-9430F25C9C27}"/>
    <hyperlink ref="E105" r:id="rId51" xr:uid="{84EF174B-A3EA-4B3B-8291-F75F9A5970E6}"/>
    <hyperlink ref="E109" r:id="rId52" xr:uid="{9CC06F8E-A76E-4726-A8DB-2671676A5102}"/>
    <hyperlink ref="E113" r:id="rId53" xr:uid="{12648A35-AFD9-4C44-AD9D-18B92E072429}"/>
    <hyperlink ref="E117" r:id="rId54" xr:uid="{A09EB2EA-35A1-4E2F-B4A2-0B358AA9644A}"/>
    <hyperlink ref="E121" r:id="rId55" xr:uid="{2F2220E4-AE20-4566-B8D6-94698D2FB07F}"/>
    <hyperlink ref="E125" r:id="rId56" xr:uid="{3BDD69FA-8330-4B46-8111-57BB59CC50A0}"/>
    <hyperlink ref="E129" r:id="rId57" xr:uid="{2229DEF6-9244-498B-BCDE-52ABED8AC15A}"/>
    <hyperlink ref="E133" r:id="rId58" xr:uid="{341C4210-EC68-4B3E-B9B8-673886BB0891}"/>
    <hyperlink ref="E137" r:id="rId59" xr:uid="{7A46C079-9A66-46C7-899A-B124CA6EBA3D}"/>
    <hyperlink ref="E141" r:id="rId60" xr:uid="{280E91F9-C6D5-4634-B018-330E6FBE3E84}"/>
    <hyperlink ref="E145" r:id="rId61" xr:uid="{FD11861B-EAB4-4C4F-9E1F-4554E2C31C95}"/>
    <hyperlink ref="E149" r:id="rId62" xr:uid="{D06C3040-CF87-4FCE-B649-289F16E36FC0}"/>
    <hyperlink ref="E153" r:id="rId63" xr:uid="{024D6FE5-7032-4254-B622-76327AC36EAB}"/>
    <hyperlink ref="E157" r:id="rId64" xr:uid="{56A664CE-9546-4022-8920-0835D2360C26}"/>
    <hyperlink ref="E161" r:id="rId65" xr:uid="{67FB4DC3-C698-4B3D-B6DB-51DD4448062F}"/>
    <hyperlink ref="E165" r:id="rId66" xr:uid="{CD10551A-5FE1-42E4-A1E8-B399C063B1FB}"/>
    <hyperlink ref="E169" r:id="rId67" xr:uid="{0FB75F10-9B3D-4E6C-97EC-C29F20CB9F00}"/>
    <hyperlink ref="E173" r:id="rId68" xr:uid="{F9093360-C015-4DC1-9C3E-2D984CCB728E}"/>
    <hyperlink ref="E177" r:id="rId69" xr:uid="{00B90B0A-C6EC-4178-B9E6-FA1AC23752DF}"/>
  </hyperlinks>
  <pageMargins left="0.7" right="0.7" top="0.75" bottom="0.75" header="0.3" footer="0.3"/>
  <pageSetup paperSize="9" scale="61" orientation="portrait" horizontalDpi="0" verticalDpi="0"/>
  <rowBreaks count="3" manualBreakCount="3">
    <brk id="83" max="16383" man="1"/>
    <brk id="168" max="16383" man="1"/>
    <brk id="240" max="16383" man="1"/>
  </rowBreaks>
  <drawing r:id="rId70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1F5953D-DFC0-4B5E-B73D-9BEFF7D4C8B5}">
  <sheetPr>
    <tabColor rgb="FF0070C0"/>
  </sheetPr>
  <dimension ref="A1:E151"/>
  <sheetViews>
    <sheetView zoomScale="130" zoomScaleNormal="130" zoomScaleSheetLayoutView="130" workbookViewId="0">
      <selection activeCell="A13" sqref="A13"/>
    </sheetView>
  </sheetViews>
  <sheetFormatPr defaultColWidth="8.875" defaultRowHeight="14.25"/>
  <cols>
    <col min="1" max="1" width="18.375" style="6" customWidth="1"/>
    <col min="2" max="2" width="15.5" style="6" customWidth="1"/>
    <col min="3" max="3" width="34.5" style="6" customWidth="1"/>
    <col min="4" max="4" width="13.5" style="6" customWidth="1"/>
    <col min="5" max="5" width="63.875" style="6" customWidth="1"/>
    <col min="6" max="16384" width="8.875" style="6"/>
  </cols>
  <sheetData>
    <row r="1" spans="1:5">
      <c r="A1" s="37"/>
      <c r="B1" s="37"/>
      <c r="C1" s="37"/>
      <c r="D1" s="37"/>
      <c r="E1" s="37"/>
    </row>
    <row r="2" spans="1:5">
      <c r="A2" s="37"/>
      <c r="B2" s="37"/>
      <c r="C2" s="37"/>
      <c r="D2" s="37"/>
      <c r="E2" s="37"/>
    </row>
    <row r="3" spans="1:5">
      <c r="A3" s="38"/>
      <c r="B3" s="38"/>
      <c r="C3" s="38"/>
      <c r="D3" s="38"/>
      <c r="E3" s="38"/>
    </row>
    <row r="4" spans="1:5">
      <c r="A4" s="38"/>
      <c r="B4" s="38"/>
      <c r="C4" s="38"/>
      <c r="D4" s="38"/>
      <c r="E4" s="38"/>
    </row>
    <row r="5" spans="1:5">
      <c r="A5" s="38"/>
      <c r="B5" s="38"/>
      <c r="C5" s="38"/>
      <c r="D5" s="38"/>
      <c r="E5" s="38"/>
    </row>
    <row r="6" spans="1:5">
      <c r="A6" s="38"/>
      <c r="B6" s="38"/>
      <c r="C6" s="38"/>
      <c r="D6" s="38"/>
      <c r="E6" s="38"/>
    </row>
    <row r="7" spans="1:5">
      <c r="A7" s="38"/>
      <c r="B7" s="38"/>
      <c r="C7" s="38"/>
      <c r="D7" s="38"/>
      <c r="E7" s="38"/>
    </row>
    <row r="8" spans="1:5">
      <c r="A8" s="38"/>
      <c r="B8" s="38"/>
      <c r="C8" s="38"/>
      <c r="D8" s="38"/>
      <c r="E8" s="38"/>
    </row>
    <row r="9" spans="1:5">
      <c r="A9" s="38"/>
      <c r="B9" s="38"/>
      <c r="C9" s="38"/>
      <c r="D9" s="38"/>
      <c r="E9" s="38"/>
    </row>
    <row r="10" spans="1:5">
      <c r="A10" s="38"/>
      <c r="B10" s="38"/>
      <c r="C10" s="38"/>
      <c r="D10" s="38"/>
      <c r="E10" s="38"/>
    </row>
    <row r="11" spans="1:5">
      <c r="A11" s="37"/>
      <c r="B11" s="37"/>
      <c r="C11" s="37"/>
      <c r="D11" s="37"/>
      <c r="E11" s="37"/>
    </row>
    <row r="12" spans="1:5">
      <c r="A12" s="39"/>
      <c r="B12" s="39"/>
      <c r="C12" s="39"/>
      <c r="D12" s="39"/>
      <c r="E12" s="39"/>
    </row>
    <row r="13" spans="1:5" ht="15" thickBot="1">
      <c r="A13" s="1" t="s">
        <v>1897</v>
      </c>
      <c r="B13" s="1" t="s">
        <v>1898</v>
      </c>
      <c r="C13" s="2" t="s">
        <v>1911</v>
      </c>
      <c r="D13" s="1" t="s">
        <v>1908</v>
      </c>
      <c r="E13" s="1" t="s">
        <v>1901</v>
      </c>
    </row>
    <row r="14" spans="1:5" ht="15" thickTop="1">
      <c r="A14" s="60" t="s">
        <v>1912</v>
      </c>
      <c r="B14" s="60"/>
      <c r="C14" s="60"/>
      <c r="D14" s="60"/>
      <c r="E14" s="60"/>
    </row>
    <row r="15" spans="1:5" ht="15" customHeight="1">
      <c r="A15" s="38"/>
      <c r="B15" s="41">
        <v>3050</v>
      </c>
      <c r="C15" s="52" t="s">
        <v>79</v>
      </c>
      <c r="D15" s="43">
        <f>VLOOKUP(B15,'Prices Data'!C:K,9,FALSE)</f>
        <v>0.85</v>
      </c>
      <c r="E15" s="42" t="s">
        <v>80</v>
      </c>
    </row>
    <row r="16" spans="1:5">
      <c r="A16" s="38"/>
      <c r="B16" s="41"/>
      <c r="C16" s="52"/>
      <c r="D16" s="43"/>
      <c r="E16" s="42"/>
    </row>
    <row r="17" spans="1:5">
      <c r="A17" s="38"/>
      <c r="B17" s="41"/>
      <c r="C17" s="52"/>
      <c r="D17" s="43"/>
      <c r="E17" s="42"/>
    </row>
    <row r="18" spans="1:5">
      <c r="A18" s="38"/>
      <c r="B18" s="41"/>
      <c r="C18" s="52"/>
      <c r="D18" s="43"/>
      <c r="E18" s="42"/>
    </row>
    <row r="19" spans="1:5" ht="15" customHeight="1">
      <c r="A19" s="38"/>
      <c r="B19" s="41" t="s">
        <v>81</v>
      </c>
      <c r="C19" s="52" t="s">
        <v>79</v>
      </c>
      <c r="D19" s="43">
        <f>VLOOKUP(B19,'Prices Data'!C:K,9,FALSE)</f>
        <v>0.89</v>
      </c>
      <c r="E19" s="42" t="s">
        <v>82</v>
      </c>
    </row>
    <row r="20" spans="1:5">
      <c r="A20" s="38"/>
      <c r="B20" s="41"/>
      <c r="C20" s="52"/>
      <c r="D20" s="43"/>
      <c r="E20" s="42"/>
    </row>
    <row r="21" spans="1:5">
      <c r="A21" s="38"/>
      <c r="B21" s="41"/>
      <c r="C21" s="52"/>
      <c r="D21" s="43"/>
      <c r="E21" s="42"/>
    </row>
    <row r="22" spans="1:5">
      <c r="A22" s="38"/>
      <c r="B22" s="41"/>
      <c r="C22" s="52"/>
      <c r="D22" s="43"/>
      <c r="E22" s="42"/>
    </row>
    <row r="23" spans="1:5" ht="15" customHeight="1">
      <c r="A23" s="38"/>
      <c r="B23" s="41">
        <v>3051</v>
      </c>
      <c r="C23" s="52" t="s">
        <v>83</v>
      </c>
      <c r="D23" s="43">
        <f>VLOOKUP(B23,'Prices Data'!C:K,9,FALSE)</f>
        <v>0.85</v>
      </c>
      <c r="E23" s="42" t="s">
        <v>84</v>
      </c>
    </row>
    <row r="24" spans="1:5">
      <c r="A24" s="38"/>
      <c r="B24" s="41"/>
      <c r="C24" s="52"/>
      <c r="D24" s="43"/>
      <c r="E24" s="42"/>
    </row>
    <row r="25" spans="1:5">
      <c r="A25" s="38"/>
      <c r="B25" s="41"/>
      <c r="C25" s="52"/>
      <c r="D25" s="43"/>
      <c r="E25" s="42"/>
    </row>
    <row r="26" spans="1:5">
      <c r="A26" s="38"/>
      <c r="B26" s="41"/>
      <c r="C26" s="52"/>
      <c r="D26" s="43"/>
      <c r="E26" s="42"/>
    </row>
    <row r="27" spans="1:5" ht="15" customHeight="1">
      <c r="A27" s="38"/>
      <c r="B27" s="41" t="s">
        <v>86</v>
      </c>
      <c r="C27" s="52" t="s">
        <v>85</v>
      </c>
      <c r="D27" s="43">
        <f>VLOOKUP(B27,'Prices Data'!C:K,9,FALSE)</f>
        <v>0.93</v>
      </c>
      <c r="E27" s="42" t="s">
        <v>87</v>
      </c>
    </row>
    <row r="28" spans="1:5">
      <c r="A28" s="38"/>
      <c r="B28" s="41"/>
      <c r="C28" s="52"/>
      <c r="D28" s="43"/>
      <c r="E28" s="42"/>
    </row>
    <row r="29" spans="1:5">
      <c r="A29" s="38"/>
      <c r="B29" s="41"/>
      <c r="C29" s="52"/>
      <c r="D29" s="43"/>
      <c r="E29" s="42"/>
    </row>
    <row r="30" spans="1:5">
      <c r="A30" s="38"/>
      <c r="B30" s="41"/>
      <c r="C30" s="52"/>
      <c r="D30" s="43"/>
      <c r="E30" s="42"/>
    </row>
    <row r="31" spans="1:5" ht="15" customHeight="1">
      <c r="A31" s="38"/>
      <c r="B31" s="41">
        <v>3052</v>
      </c>
      <c r="C31" s="52" t="s">
        <v>88</v>
      </c>
      <c r="D31" s="43">
        <f>VLOOKUP(B31,'Prices Data'!C:K,9,FALSE)</f>
        <v>0.96</v>
      </c>
      <c r="E31" s="42" t="s">
        <v>89</v>
      </c>
    </row>
    <row r="32" spans="1:5">
      <c r="A32" s="38"/>
      <c r="B32" s="41"/>
      <c r="C32" s="52"/>
      <c r="D32" s="43"/>
      <c r="E32" s="42"/>
    </row>
    <row r="33" spans="1:5">
      <c r="A33" s="38"/>
      <c r="B33" s="41"/>
      <c r="C33" s="52"/>
      <c r="D33" s="43"/>
      <c r="E33" s="42"/>
    </row>
    <row r="34" spans="1:5">
      <c r="A34" s="38"/>
      <c r="B34" s="41"/>
      <c r="C34" s="52"/>
      <c r="D34" s="43"/>
      <c r="E34" s="42"/>
    </row>
    <row r="35" spans="1:5" ht="15" customHeight="1">
      <c r="A35" s="38"/>
      <c r="B35" s="41" t="s">
        <v>91</v>
      </c>
      <c r="C35" s="52" t="s">
        <v>90</v>
      </c>
      <c r="D35" s="43">
        <f>VLOOKUP(B35,'Prices Data'!C:K,9,FALSE)</f>
        <v>1.04</v>
      </c>
      <c r="E35" s="42" t="s">
        <v>92</v>
      </c>
    </row>
    <row r="36" spans="1:5">
      <c r="A36" s="38"/>
      <c r="B36" s="41"/>
      <c r="C36" s="52"/>
      <c r="D36" s="43"/>
      <c r="E36" s="42"/>
    </row>
    <row r="37" spans="1:5">
      <c r="A37" s="38"/>
      <c r="B37" s="41"/>
      <c r="C37" s="52"/>
      <c r="D37" s="43"/>
      <c r="E37" s="42"/>
    </row>
    <row r="38" spans="1:5">
      <c r="A38" s="38"/>
      <c r="B38" s="41"/>
      <c r="C38" s="52"/>
      <c r="D38" s="43"/>
      <c r="E38" s="42"/>
    </row>
    <row r="39" spans="1:5" ht="15" customHeight="1">
      <c r="A39" s="38"/>
      <c r="B39" s="41">
        <v>3056</v>
      </c>
      <c r="C39" s="52" t="s">
        <v>93</v>
      </c>
      <c r="D39" s="43">
        <f>VLOOKUP(B39,'Prices Data'!C:K,9,FALSE)</f>
        <v>2.56</v>
      </c>
      <c r="E39" s="42" t="s">
        <v>94</v>
      </c>
    </row>
    <row r="40" spans="1:5">
      <c r="A40" s="38"/>
      <c r="B40" s="41"/>
      <c r="C40" s="52"/>
      <c r="D40" s="43"/>
      <c r="E40" s="42"/>
    </row>
    <row r="41" spans="1:5">
      <c r="A41" s="38"/>
      <c r="B41" s="41"/>
      <c r="C41" s="52"/>
      <c r="D41" s="43"/>
      <c r="E41" s="42"/>
    </row>
    <row r="42" spans="1:5">
      <c r="A42" s="38"/>
      <c r="B42" s="41"/>
      <c r="C42" s="52"/>
      <c r="D42" s="43"/>
      <c r="E42" s="42"/>
    </row>
    <row r="43" spans="1:5" ht="15" customHeight="1">
      <c r="A43" s="38"/>
      <c r="B43" s="41">
        <v>3025</v>
      </c>
      <c r="C43" s="52" t="s">
        <v>95</v>
      </c>
      <c r="D43" s="43">
        <f>VLOOKUP(B43,'Prices Data'!C:K,9,FALSE)</f>
        <v>1</v>
      </c>
      <c r="E43" s="42" t="s">
        <v>96</v>
      </c>
    </row>
    <row r="44" spans="1:5">
      <c r="A44" s="38"/>
      <c r="B44" s="41"/>
      <c r="C44" s="52"/>
      <c r="D44" s="43"/>
      <c r="E44" s="42"/>
    </row>
    <row r="45" spans="1:5">
      <c r="A45" s="38"/>
      <c r="B45" s="41"/>
      <c r="C45" s="52"/>
      <c r="D45" s="43"/>
      <c r="E45" s="42"/>
    </row>
    <row r="46" spans="1:5">
      <c r="A46" s="38"/>
      <c r="B46" s="41"/>
      <c r="C46" s="52"/>
      <c r="D46" s="43"/>
      <c r="E46" s="42"/>
    </row>
    <row r="47" spans="1:5" ht="15" customHeight="1">
      <c r="A47" s="38"/>
      <c r="B47" s="41">
        <v>3027</v>
      </c>
      <c r="C47" s="52" t="s">
        <v>97</v>
      </c>
      <c r="D47" s="43">
        <f>VLOOKUP(B47,'Prices Data'!C:K,9,FALSE)</f>
        <v>1.1100000000000001</v>
      </c>
      <c r="E47" s="42" t="s">
        <v>98</v>
      </c>
    </row>
    <row r="48" spans="1:5">
      <c r="A48" s="38"/>
      <c r="B48" s="41"/>
      <c r="C48" s="52"/>
      <c r="D48" s="43"/>
      <c r="E48" s="42"/>
    </row>
    <row r="49" spans="1:5">
      <c r="A49" s="38"/>
      <c r="B49" s="41"/>
      <c r="C49" s="52"/>
      <c r="D49" s="43"/>
      <c r="E49" s="42"/>
    </row>
    <row r="50" spans="1:5">
      <c r="A50" s="38"/>
      <c r="B50" s="41"/>
      <c r="C50" s="52"/>
      <c r="D50" s="43"/>
      <c r="E50" s="42"/>
    </row>
    <row r="51" spans="1:5" ht="15" customHeight="1">
      <c r="A51" s="38"/>
      <c r="B51" s="41">
        <v>3026</v>
      </c>
      <c r="C51" s="52" t="s">
        <v>145</v>
      </c>
      <c r="D51" s="43">
        <f>VLOOKUP(B51,'Prices Data'!C:K,9,FALSE)</f>
        <v>1.07</v>
      </c>
      <c r="E51" s="42" t="s">
        <v>99</v>
      </c>
    </row>
    <row r="52" spans="1:5">
      <c r="A52" s="38"/>
      <c r="B52" s="41"/>
      <c r="C52" s="52"/>
      <c r="D52" s="43"/>
      <c r="E52" s="42"/>
    </row>
    <row r="53" spans="1:5">
      <c r="A53" s="38"/>
      <c r="B53" s="41"/>
      <c r="C53" s="52"/>
      <c r="D53" s="43"/>
      <c r="E53" s="42"/>
    </row>
    <row r="54" spans="1:5">
      <c r="A54" s="38"/>
      <c r="B54" s="41"/>
      <c r="C54" s="52"/>
      <c r="D54" s="43"/>
      <c r="E54" s="42"/>
    </row>
    <row r="55" spans="1:5">
      <c r="A55" s="38"/>
      <c r="B55" s="41">
        <v>3028</v>
      </c>
      <c r="C55" s="52" t="s">
        <v>100</v>
      </c>
      <c r="D55" s="43">
        <f>VLOOKUP(B55,'Prices Data'!C:K,9,FALSE)</f>
        <v>1.44</v>
      </c>
      <c r="E55" s="42" t="s">
        <v>101</v>
      </c>
    </row>
    <row r="56" spans="1:5">
      <c r="A56" s="38"/>
      <c r="B56" s="41"/>
      <c r="C56" s="52"/>
      <c r="D56" s="43"/>
      <c r="E56" s="42"/>
    </row>
    <row r="57" spans="1:5">
      <c r="A57" s="38"/>
      <c r="B57" s="41"/>
      <c r="C57" s="52"/>
      <c r="D57" s="43"/>
      <c r="E57" s="42"/>
    </row>
    <row r="58" spans="1:5">
      <c r="A58" s="38"/>
      <c r="B58" s="41"/>
      <c r="C58" s="52"/>
      <c r="D58" s="43"/>
      <c r="E58" s="42"/>
    </row>
    <row r="59" spans="1:5" ht="15" customHeight="1">
      <c r="A59" s="38"/>
      <c r="B59" s="41" t="s">
        <v>103</v>
      </c>
      <c r="C59" s="52" t="s">
        <v>102</v>
      </c>
      <c r="D59" s="43">
        <f>VLOOKUP(B59,'Prices Data'!C:K,9,FALSE)</f>
        <v>39</v>
      </c>
      <c r="E59" s="42" t="s">
        <v>104</v>
      </c>
    </row>
    <row r="60" spans="1:5">
      <c r="A60" s="38"/>
      <c r="B60" s="41"/>
      <c r="C60" s="52"/>
      <c r="D60" s="43"/>
      <c r="E60" s="42"/>
    </row>
    <row r="61" spans="1:5">
      <c r="A61" s="38"/>
      <c r="B61" s="41"/>
      <c r="C61" s="52"/>
      <c r="D61" s="43"/>
      <c r="E61" s="42"/>
    </row>
    <row r="62" spans="1:5">
      <c r="A62" s="38"/>
      <c r="B62" s="41"/>
      <c r="C62" s="52"/>
      <c r="D62" s="43"/>
      <c r="E62" s="42"/>
    </row>
    <row r="63" spans="1:5" ht="15" customHeight="1">
      <c r="A63" s="38"/>
      <c r="B63" s="41">
        <v>3003</v>
      </c>
      <c r="C63" s="52" t="s">
        <v>105</v>
      </c>
      <c r="D63" s="43">
        <f>VLOOKUP(B63,'Prices Data'!C:K,9,FALSE)</f>
        <v>1.93</v>
      </c>
      <c r="E63" s="42" t="s">
        <v>106</v>
      </c>
    </row>
    <row r="64" spans="1:5">
      <c r="A64" s="38"/>
      <c r="B64" s="41"/>
      <c r="C64" s="52"/>
      <c r="D64" s="43"/>
      <c r="E64" s="42"/>
    </row>
    <row r="65" spans="1:5">
      <c r="A65" s="38"/>
      <c r="B65" s="41"/>
      <c r="C65" s="52"/>
      <c r="D65" s="43"/>
      <c r="E65" s="42"/>
    </row>
    <row r="66" spans="1:5">
      <c r="A66" s="38"/>
      <c r="B66" s="41"/>
      <c r="C66" s="52"/>
      <c r="D66" s="43"/>
      <c r="E66" s="42"/>
    </row>
    <row r="67" spans="1:5" ht="15" customHeight="1">
      <c r="A67" s="38"/>
      <c r="B67" s="41">
        <v>3011</v>
      </c>
      <c r="C67" s="52" t="s">
        <v>107</v>
      </c>
      <c r="D67" s="43">
        <f>VLOOKUP(B67,'Prices Data'!C:K,9,FALSE)</f>
        <v>2.81</v>
      </c>
      <c r="E67" s="42" t="s">
        <v>108</v>
      </c>
    </row>
    <row r="68" spans="1:5">
      <c r="A68" s="38"/>
      <c r="B68" s="41"/>
      <c r="C68" s="52"/>
      <c r="D68" s="43"/>
      <c r="E68" s="42"/>
    </row>
    <row r="69" spans="1:5">
      <c r="A69" s="38"/>
      <c r="B69" s="41"/>
      <c r="C69" s="52"/>
      <c r="D69" s="43"/>
      <c r="E69" s="42"/>
    </row>
    <row r="70" spans="1:5">
      <c r="A70" s="38"/>
      <c r="B70" s="41"/>
      <c r="C70" s="52"/>
      <c r="D70" s="43"/>
      <c r="E70" s="42"/>
    </row>
    <row r="71" spans="1:5" ht="15" customHeight="1">
      <c r="A71" s="38"/>
      <c r="B71" s="41">
        <v>3012</v>
      </c>
      <c r="C71" s="52" t="s">
        <v>109</v>
      </c>
      <c r="D71" s="43">
        <f>VLOOKUP(B71,'Prices Data'!C:K,9,FALSE)</f>
        <v>5.78</v>
      </c>
      <c r="E71" s="42" t="s">
        <v>110</v>
      </c>
    </row>
    <row r="72" spans="1:5">
      <c r="A72" s="38"/>
      <c r="B72" s="41"/>
      <c r="C72" s="52"/>
      <c r="D72" s="43"/>
      <c r="E72" s="42"/>
    </row>
    <row r="73" spans="1:5">
      <c r="A73" s="38"/>
      <c r="B73" s="41"/>
      <c r="C73" s="52"/>
      <c r="D73" s="43"/>
      <c r="E73" s="42"/>
    </row>
    <row r="74" spans="1:5">
      <c r="A74" s="38"/>
      <c r="B74" s="41"/>
      <c r="C74" s="52"/>
      <c r="D74" s="43"/>
      <c r="E74" s="42"/>
    </row>
    <row r="75" spans="1:5" ht="15" customHeight="1">
      <c r="A75" s="38"/>
      <c r="B75" s="41">
        <v>3013</v>
      </c>
      <c r="C75" s="52" t="s">
        <v>111</v>
      </c>
      <c r="D75" s="43">
        <f>VLOOKUP(B75,'Prices Data'!C:K,9,FALSE)</f>
        <v>7.81</v>
      </c>
      <c r="E75" s="42" t="s">
        <v>112</v>
      </c>
    </row>
    <row r="76" spans="1:5">
      <c r="A76" s="38"/>
      <c r="B76" s="41"/>
      <c r="C76" s="52"/>
      <c r="D76" s="43"/>
      <c r="E76" s="42"/>
    </row>
    <row r="77" spans="1:5">
      <c r="A77" s="38"/>
      <c r="B77" s="41"/>
      <c r="C77" s="52"/>
      <c r="D77" s="43"/>
      <c r="E77" s="42"/>
    </row>
    <row r="78" spans="1:5">
      <c r="A78" s="38"/>
      <c r="B78" s="41"/>
      <c r="C78" s="52"/>
      <c r="D78" s="43"/>
      <c r="E78" s="42"/>
    </row>
    <row r="79" spans="1:5" ht="15" customHeight="1">
      <c r="A79" s="38"/>
      <c r="B79" s="41">
        <v>3014</v>
      </c>
      <c r="C79" s="52" t="s">
        <v>113</v>
      </c>
      <c r="D79" s="43">
        <f>VLOOKUP(B79,'Prices Data'!C:K,9,FALSE)</f>
        <v>10.67</v>
      </c>
      <c r="E79" s="42" t="s">
        <v>114</v>
      </c>
    </row>
    <row r="80" spans="1:5">
      <c r="A80" s="38"/>
      <c r="B80" s="41"/>
      <c r="C80" s="52"/>
      <c r="D80" s="43"/>
      <c r="E80" s="42"/>
    </row>
    <row r="81" spans="1:5">
      <c r="A81" s="38"/>
      <c r="B81" s="41"/>
      <c r="C81" s="52"/>
      <c r="D81" s="43"/>
      <c r="E81" s="42"/>
    </row>
    <row r="82" spans="1:5">
      <c r="A82" s="38"/>
      <c r="B82" s="41"/>
      <c r="C82" s="52"/>
      <c r="D82" s="43"/>
      <c r="E82" s="42"/>
    </row>
    <row r="83" spans="1:5" ht="15" customHeight="1">
      <c r="A83" s="38"/>
      <c r="B83" s="41">
        <v>3015</v>
      </c>
      <c r="C83" s="52" t="s">
        <v>115</v>
      </c>
      <c r="D83" s="43">
        <f>VLOOKUP(B83,'Prices Data'!C:K,9,FALSE)</f>
        <v>20.37</v>
      </c>
      <c r="E83" s="42" t="s">
        <v>116</v>
      </c>
    </row>
    <row r="84" spans="1:5">
      <c r="A84" s="38"/>
      <c r="B84" s="41"/>
      <c r="C84" s="52"/>
      <c r="D84" s="43"/>
      <c r="E84" s="42"/>
    </row>
    <row r="85" spans="1:5">
      <c r="A85" s="38"/>
      <c r="B85" s="41"/>
      <c r="C85" s="52"/>
      <c r="D85" s="43"/>
      <c r="E85" s="42"/>
    </row>
    <row r="86" spans="1:5">
      <c r="A86" s="38"/>
      <c r="B86" s="41"/>
      <c r="C86" s="52"/>
      <c r="D86" s="43"/>
      <c r="E86" s="42"/>
    </row>
    <row r="87" spans="1:5" ht="15" customHeight="1">
      <c r="A87" s="38"/>
      <c r="B87" s="41">
        <v>3062</v>
      </c>
      <c r="C87" s="52" t="s">
        <v>117</v>
      </c>
      <c r="D87" s="43">
        <f>VLOOKUP(B87,'Prices Data'!C:K,9,FALSE)</f>
        <v>1</v>
      </c>
      <c r="E87" s="42" t="s">
        <v>118</v>
      </c>
    </row>
    <row r="88" spans="1:5">
      <c r="A88" s="38"/>
      <c r="B88" s="41"/>
      <c r="C88" s="52"/>
      <c r="D88" s="43"/>
      <c r="E88" s="42"/>
    </row>
    <row r="89" spans="1:5">
      <c r="A89" s="38"/>
      <c r="B89" s="41"/>
      <c r="C89" s="52"/>
      <c r="D89" s="43"/>
      <c r="E89" s="42"/>
    </row>
    <row r="90" spans="1:5">
      <c r="A90" s="38"/>
      <c r="B90" s="41"/>
      <c r="C90" s="52"/>
      <c r="D90" s="43"/>
      <c r="E90" s="42"/>
    </row>
    <row r="91" spans="1:5" ht="15" customHeight="1">
      <c r="A91" s="38"/>
      <c r="B91" s="41">
        <v>3063</v>
      </c>
      <c r="C91" s="52" t="s">
        <v>119</v>
      </c>
      <c r="D91" s="43">
        <f>VLOOKUP(B91,'Prices Data'!C:K,9,FALSE)</f>
        <v>1.74</v>
      </c>
      <c r="E91" s="42" t="s">
        <v>120</v>
      </c>
    </row>
    <row r="92" spans="1:5">
      <c r="A92" s="38"/>
      <c r="B92" s="41"/>
      <c r="C92" s="52"/>
      <c r="D92" s="43"/>
      <c r="E92" s="42"/>
    </row>
    <row r="93" spans="1:5">
      <c r="A93" s="38"/>
      <c r="B93" s="41"/>
      <c r="C93" s="52"/>
      <c r="D93" s="43"/>
      <c r="E93" s="42"/>
    </row>
    <row r="94" spans="1:5">
      <c r="A94" s="38"/>
      <c r="B94" s="41"/>
      <c r="C94" s="52"/>
      <c r="D94" s="43"/>
      <c r="E94" s="42"/>
    </row>
    <row r="95" spans="1:5" ht="15" customHeight="1">
      <c r="A95" s="38"/>
      <c r="B95" s="41">
        <v>3071</v>
      </c>
      <c r="C95" s="52" t="s">
        <v>121</v>
      </c>
      <c r="D95" s="43">
        <f>VLOOKUP(B95,'Prices Data'!C:K,9,FALSE)</f>
        <v>2.41</v>
      </c>
      <c r="E95" s="42" t="s">
        <v>122</v>
      </c>
    </row>
    <row r="96" spans="1:5">
      <c r="A96" s="38"/>
      <c r="B96" s="41"/>
      <c r="C96" s="52"/>
      <c r="D96" s="43"/>
      <c r="E96" s="42"/>
    </row>
    <row r="97" spans="1:5">
      <c r="A97" s="38"/>
      <c r="B97" s="41"/>
      <c r="C97" s="52"/>
      <c r="D97" s="43"/>
      <c r="E97" s="42"/>
    </row>
    <row r="98" spans="1:5">
      <c r="A98" s="38"/>
      <c r="B98" s="41"/>
      <c r="C98" s="52"/>
      <c r="D98" s="43"/>
      <c r="E98" s="42"/>
    </row>
    <row r="99" spans="1:5" ht="15" customHeight="1">
      <c r="A99" s="38"/>
      <c r="B99" s="41">
        <v>3042</v>
      </c>
      <c r="C99" s="52" t="s">
        <v>123</v>
      </c>
      <c r="D99" s="43">
        <f>VLOOKUP(B99,'Prices Data'!C:K,9,FALSE)</f>
        <v>4.8099999999999996</v>
      </c>
      <c r="E99" s="42" t="s">
        <v>124</v>
      </c>
    </row>
    <row r="100" spans="1:5">
      <c r="A100" s="38"/>
      <c r="B100" s="41"/>
      <c r="C100" s="52"/>
      <c r="D100" s="43"/>
      <c r="E100" s="42"/>
    </row>
    <row r="101" spans="1:5">
      <c r="A101" s="38"/>
      <c r="B101" s="41"/>
      <c r="C101" s="52"/>
      <c r="D101" s="43"/>
      <c r="E101" s="42"/>
    </row>
    <row r="102" spans="1:5">
      <c r="A102" s="38"/>
      <c r="B102" s="41"/>
      <c r="C102" s="52"/>
      <c r="D102" s="43"/>
      <c r="E102" s="42"/>
    </row>
    <row r="103" spans="1:5" ht="15" customHeight="1">
      <c r="A103" s="38"/>
      <c r="B103" s="41">
        <v>3072</v>
      </c>
      <c r="C103" s="52" t="s">
        <v>123</v>
      </c>
      <c r="D103" s="43">
        <f>VLOOKUP(B103,'Prices Data'!C:K,9,FALSE)</f>
        <v>4.22</v>
      </c>
      <c r="E103" s="42" t="s">
        <v>125</v>
      </c>
    </row>
    <row r="104" spans="1:5">
      <c r="A104" s="38"/>
      <c r="B104" s="41"/>
      <c r="C104" s="52"/>
      <c r="D104" s="43"/>
      <c r="E104" s="42"/>
    </row>
    <row r="105" spans="1:5">
      <c r="A105" s="38"/>
      <c r="B105" s="41"/>
      <c r="C105" s="52"/>
      <c r="D105" s="43"/>
      <c r="E105" s="42"/>
    </row>
    <row r="106" spans="1:5">
      <c r="A106" s="38"/>
      <c r="B106" s="41"/>
      <c r="C106" s="52"/>
      <c r="D106" s="43"/>
      <c r="E106" s="42"/>
    </row>
    <row r="107" spans="1:5" ht="15" customHeight="1">
      <c r="A107" s="38"/>
      <c r="B107" s="41">
        <v>3043</v>
      </c>
      <c r="C107" s="52" t="s">
        <v>126</v>
      </c>
      <c r="D107" s="43">
        <f>VLOOKUP(B107,'Prices Data'!C:K,9,FALSE)</f>
        <v>6.48</v>
      </c>
      <c r="E107" s="42" t="s">
        <v>127</v>
      </c>
    </row>
    <row r="108" spans="1:5">
      <c r="A108" s="38"/>
      <c r="B108" s="41"/>
      <c r="C108" s="52"/>
      <c r="D108" s="43"/>
      <c r="E108" s="42"/>
    </row>
    <row r="109" spans="1:5">
      <c r="A109" s="38"/>
      <c r="B109" s="41"/>
      <c r="C109" s="52"/>
      <c r="D109" s="43"/>
      <c r="E109" s="42"/>
    </row>
    <row r="110" spans="1:5">
      <c r="A110" s="38"/>
      <c r="B110" s="41"/>
      <c r="C110" s="52"/>
      <c r="D110" s="43"/>
      <c r="E110" s="42"/>
    </row>
    <row r="111" spans="1:5" ht="15" customHeight="1">
      <c r="A111" s="38"/>
      <c r="B111" s="41">
        <v>3073</v>
      </c>
      <c r="C111" s="52" t="s">
        <v>126</v>
      </c>
      <c r="D111" s="43">
        <f>VLOOKUP(B111,'Prices Data'!C:K,9,FALSE)</f>
        <v>5.7</v>
      </c>
      <c r="E111" s="42" t="s">
        <v>128</v>
      </c>
    </row>
    <row r="112" spans="1:5">
      <c r="A112" s="38"/>
      <c r="B112" s="41"/>
      <c r="C112" s="52"/>
      <c r="D112" s="43"/>
      <c r="E112" s="42"/>
    </row>
    <row r="113" spans="1:5">
      <c r="A113" s="38"/>
      <c r="B113" s="41"/>
      <c r="C113" s="52"/>
      <c r="D113" s="43"/>
      <c r="E113" s="42"/>
    </row>
    <row r="114" spans="1:5">
      <c r="A114" s="38"/>
      <c r="B114" s="41"/>
      <c r="C114" s="52"/>
      <c r="D114" s="43"/>
      <c r="E114" s="42"/>
    </row>
    <row r="115" spans="1:5" ht="15" customHeight="1">
      <c r="A115" s="38"/>
      <c r="B115" s="41">
        <v>3044</v>
      </c>
      <c r="C115" s="52" t="s">
        <v>129</v>
      </c>
      <c r="D115" s="43">
        <f>VLOOKUP(B115,'Prices Data'!C:K,9,FALSE)</f>
        <v>10.11</v>
      </c>
      <c r="E115" s="42" t="s">
        <v>130</v>
      </c>
    </row>
    <row r="116" spans="1:5">
      <c r="A116" s="38"/>
      <c r="B116" s="41"/>
      <c r="C116" s="52"/>
      <c r="D116" s="43"/>
      <c r="E116" s="42"/>
    </row>
    <row r="117" spans="1:5">
      <c r="A117" s="38"/>
      <c r="B117" s="41"/>
      <c r="C117" s="52"/>
      <c r="D117" s="43"/>
      <c r="E117" s="42"/>
    </row>
    <row r="118" spans="1:5">
      <c r="A118" s="38"/>
      <c r="B118" s="41"/>
      <c r="C118" s="52"/>
      <c r="D118" s="43"/>
      <c r="E118" s="42"/>
    </row>
    <row r="119" spans="1:5" ht="15" customHeight="1">
      <c r="A119" s="38"/>
      <c r="B119" s="41">
        <v>3074</v>
      </c>
      <c r="C119" s="52" t="s">
        <v>129</v>
      </c>
      <c r="D119" s="43">
        <f>VLOOKUP(B119,'Prices Data'!C:K,9,FALSE)</f>
        <v>8.41</v>
      </c>
      <c r="E119" s="42" t="s">
        <v>131</v>
      </c>
    </row>
    <row r="120" spans="1:5">
      <c r="A120" s="38"/>
      <c r="B120" s="41"/>
      <c r="C120" s="52"/>
      <c r="D120" s="43"/>
      <c r="E120" s="42"/>
    </row>
    <row r="121" spans="1:5">
      <c r="A121" s="38"/>
      <c r="B121" s="41"/>
      <c r="C121" s="52"/>
      <c r="D121" s="43"/>
      <c r="E121" s="42"/>
    </row>
    <row r="122" spans="1:5">
      <c r="A122" s="38"/>
      <c r="B122" s="41"/>
      <c r="C122" s="52"/>
      <c r="D122" s="43"/>
      <c r="E122" s="42"/>
    </row>
    <row r="123" spans="1:5" ht="15" customHeight="1">
      <c r="A123" s="38"/>
      <c r="B123" s="41">
        <v>3045</v>
      </c>
      <c r="C123" s="52" t="s">
        <v>132</v>
      </c>
      <c r="D123" s="43">
        <f>VLOOKUP(B123,'Prices Data'!C:K,9,FALSE)</f>
        <v>22.19</v>
      </c>
      <c r="E123" s="42" t="s">
        <v>133</v>
      </c>
    </row>
    <row r="124" spans="1:5">
      <c r="A124" s="38"/>
      <c r="B124" s="41"/>
      <c r="C124" s="52"/>
      <c r="D124" s="43"/>
      <c r="E124" s="42"/>
    </row>
    <row r="125" spans="1:5">
      <c r="A125" s="38"/>
      <c r="B125" s="41"/>
      <c r="C125" s="52"/>
      <c r="D125" s="43"/>
      <c r="E125" s="42"/>
    </row>
    <row r="126" spans="1:5">
      <c r="A126" s="38"/>
      <c r="B126" s="41"/>
      <c r="C126" s="52"/>
      <c r="D126" s="43"/>
      <c r="E126" s="42"/>
    </row>
    <row r="127" spans="1:5" ht="15" customHeight="1">
      <c r="A127" s="38"/>
      <c r="B127" s="41">
        <v>3075</v>
      </c>
      <c r="C127" s="52" t="s">
        <v>132</v>
      </c>
      <c r="D127" s="43">
        <f>VLOOKUP(B127,'Prices Data'!C:K,9,FALSE)</f>
        <v>17.59</v>
      </c>
      <c r="E127" s="42" t="s">
        <v>134</v>
      </c>
    </row>
    <row r="128" spans="1:5">
      <c r="A128" s="38"/>
      <c r="B128" s="41"/>
      <c r="C128" s="52"/>
      <c r="D128" s="43"/>
      <c r="E128" s="42"/>
    </row>
    <row r="129" spans="1:5">
      <c r="A129" s="38"/>
      <c r="B129" s="41"/>
      <c r="C129" s="52"/>
      <c r="D129" s="43"/>
      <c r="E129" s="42"/>
    </row>
    <row r="130" spans="1:5">
      <c r="A130" s="38"/>
      <c r="B130" s="41"/>
      <c r="C130" s="52"/>
      <c r="D130" s="43"/>
      <c r="E130" s="42"/>
    </row>
    <row r="131" spans="1:5" ht="15" customHeight="1">
      <c r="A131" s="38"/>
      <c r="B131" s="41">
        <v>3005</v>
      </c>
      <c r="C131" s="52" t="s">
        <v>135</v>
      </c>
      <c r="D131" s="43">
        <f>VLOOKUP(B131,'Prices Data'!C:K,9,FALSE)</f>
        <v>2.96</v>
      </c>
      <c r="E131" s="42" t="s">
        <v>136</v>
      </c>
    </row>
    <row r="132" spans="1:5">
      <c r="A132" s="38"/>
      <c r="B132" s="41"/>
      <c r="C132" s="52"/>
      <c r="D132" s="43"/>
      <c r="E132" s="42"/>
    </row>
    <row r="133" spans="1:5">
      <c r="A133" s="38"/>
      <c r="B133" s="41"/>
      <c r="C133" s="52"/>
      <c r="D133" s="43"/>
      <c r="E133" s="42"/>
    </row>
    <row r="134" spans="1:5">
      <c r="A134" s="38"/>
      <c r="B134" s="41"/>
      <c r="C134" s="52"/>
      <c r="D134" s="43"/>
      <c r="E134" s="42"/>
    </row>
    <row r="135" spans="1:5" ht="15" customHeight="1">
      <c r="A135" s="38"/>
      <c r="B135" s="41">
        <v>3955</v>
      </c>
      <c r="C135" s="52" t="s">
        <v>137</v>
      </c>
      <c r="D135" s="43">
        <f>VLOOKUP(B135,'Prices Data'!C:K,9,FALSE)</f>
        <v>21.04</v>
      </c>
      <c r="E135" s="42" t="s">
        <v>138</v>
      </c>
    </row>
    <row r="136" spans="1:5">
      <c r="A136" s="38"/>
      <c r="B136" s="41"/>
      <c r="C136" s="52"/>
      <c r="D136" s="43"/>
      <c r="E136" s="42"/>
    </row>
    <row r="137" spans="1:5">
      <c r="A137" s="38"/>
      <c r="B137" s="41"/>
      <c r="C137" s="52"/>
      <c r="D137" s="43"/>
      <c r="E137" s="42"/>
    </row>
    <row r="138" spans="1:5">
      <c r="A138" s="38"/>
      <c r="B138" s="41"/>
      <c r="C138" s="52"/>
      <c r="D138" s="43"/>
      <c r="E138" s="42"/>
    </row>
    <row r="139" spans="1:5" ht="15" customHeight="1">
      <c r="A139" s="38"/>
      <c r="B139" s="41">
        <v>3956</v>
      </c>
      <c r="C139" s="52" t="s">
        <v>139</v>
      </c>
      <c r="D139" s="43">
        <f>VLOOKUP(B139,'Prices Data'!C:K,9,FALSE)</f>
        <v>25.63</v>
      </c>
      <c r="E139" s="42" t="s">
        <v>140</v>
      </c>
    </row>
    <row r="140" spans="1:5">
      <c r="A140" s="38"/>
      <c r="B140" s="41"/>
      <c r="C140" s="52"/>
      <c r="D140" s="43"/>
      <c r="E140" s="42"/>
    </row>
    <row r="141" spans="1:5">
      <c r="A141" s="38"/>
      <c r="B141" s="41"/>
      <c r="C141" s="52"/>
      <c r="D141" s="43"/>
      <c r="E141" s="42"/>
    </row>
    <row r="142" spans="1:5">
      <c r="A142" s="38"/>
      <c r="B142" s="41"/>
      <c r="C142" s="52"/>
      <c r="D142" s="43"/>
      <c r="E142" s="42"/>
    </row>
    <row r="143" spans="1:5" ht="15" customHeight="1">
      <c r="A143" s="38"/>
      <c r="B143" s="41">
        <v>3953</v>
      </c>
      <c r="C143" s="52" t="s">
        <v>141</v>
      </c>
      <c r="D143" s="43">
        <f>VLOOKUP(B143,'Prices Data'!C:K,9,FALSE)</f>
        <v>28.15</v>
      </c>
      <c r="E143" s="42" t="s">
        <v>142</v>
      </c>
    </row>
    <row r="144" spans="1:5">
      <c r="A144" s="38"/>
      <c r="B144" s="41"/>
      <c r="C144" s="52"/>
      <c r="D144" s="43"/>
      <c r="E144" s="42"/>
    </row>
    <row r="145" spans="1:5">
      <c r="A145" s="38"/>
      <c r="B145" s="41"/>
      <c r="C145" s="52"/>
      <c r="D145" s="43"/>
      <c r="E145" s="42"/>
    </row>
    <row r="146" spans="1:5">
      <c r="A146" s="38"/>
      <c r="B146" s="41"/>
      <c r="C146" s="52"/>
      <c r="D146" s="43"/>
      <c r="E146" s="42"/>
    </row>
    <row r="147" spans="1:5" ht="15" customHeight="1">
      <c r="A147" s="38"/>
      <c r="B147" s="41">
        <v>3954</v>
      </c>
      <c r="C147" s="52" t="s">
        <v>143</v>
      </c>
      <c r="D147" s="43">
        <f>VLOOKUP(B147,'Prices Data'!C:K,9,FALSE)</f>
        <v>31.41</v>
      </c>
      <c r="E147" s="42" t="s">
        <v>144</v>
      </c>
    </row>
    <row r="148" spans="1:5">
      <c r="A148" s="38"/>
      <c r="B148" s="41"/>
      <c r="C148" s="52"/>
      <c r="D148" s="43"/>
      <c r="E148" s="42"/>
    </row>
    <row r="149" spans="1:5">
      <c r="A149" s="38"/>
      <c r="B149" s="41"/>
      <c r="C149" s="52"/>
      <c r="D149" s="43"/>
      <c r="E149" s="42"/>
    </row>
    <row r="150" spans="1:5">
      <c r="A150" s="38"/>
      <c r="B150" s="41"/>
      <c r="C150" s="52"/>
      <c r="D150" s="43"/>
      <c r="E150" s="42"/>
    </row>
    <row r="151" spans="1:5">
      <c r="A151" s="37"/>
      <c r="B151" s="37"/>
      <c r="C151" s="37"/>
      <c r="D151" s="37"/>
      <c r="E151" s="37"/>
    </row>
  </sheetData>
  <sheetProtection algorithmName="SHA-512" hashValue="au8D6mklX/GoOdkuslUK1lpQE34vMu+2aGTfPpGPjcpbGDNRnTn3Jj284aLPyOeSkwmhXQGrqEfZwVtYwcAAHQ==" saltValue="iEw+7eBSM69stvRGCMwO8Q==" spinCount="100000" sheet="1" formatCells="0" formatColumns="0" formatRows="0" insertColumns="0" insertRows="0" insertHyperlinks="0" deleteColumns="0" deleteRows="0" sort="0" autoFilter="0" pivotTables="0"/>
  <mergeCells count="175">
    <mergeCell ref="A151:E151"/>
    <mergeCell ref="A147:A150"/>
    <mergeCell ref="A143:A146"/>
    <mergeCell ref="E147:E150"/>
    <mergeCell ref="E143:E146"/>
    <mergeCell ref="D143:D146"/>
    <mergeCell ref="D147:D150"/>
    <mergeCell ref="C147:C150"/>
    <mergeCell ref="C143:C146"/>
    <mergeCell ref="B139:B142"/>
    <mergeCell ref="B143:B146"/>
    <mergeCell ref="B147:B150"/>
    <mergeCell ref="A139:A142"/>
    <mergeCell ref="E139:E142"/>
    <mergeCell ref="E135:E138"/>
    <mergeCell ref="E131:E134"/>
    <mergeCell ref="D131:D134"/>
    <mergeCell ref="D135:D138"/>
    <mergeCell ref="D139:D142"/>
    <mergeCell ref="C139:C142"/>
    <mergeCell ref="C135:C138"/>
    <mergeCell ref="C131:C134"/>
    <mergeCell ref="B131:B134"/>
    <mergeCell ref="B135:B138"/>
    <mergeCell ref="A135:A138"/>
    <mergeCell ref="A131:A134"/>
    <mergeCell ref="B111:B114"/>
    <mergeCell ref="B115:B118"/>
    <mergeCell ref="E127:E130"/>
    <mergeCell ref="E123:E126"/>
    <mergeCell ref="D123:D126"/>
    <mergeCell ref="D127:D130"/>
    <mergeCell ref="C127:C130"/>
    <mergeCell ref="C123:C126"/>
    <mergeCell ref="B119:B122"/>
    <mergeCell ref="B123:B126"/>
    <mergeCell ref="B127:B130"/>
    <mergeCell ref="E119:E122"/>
    <mergeCell ref="E115:E118"/>
    <mergeCell ref="E111:E114"/>
    <mergeCell ref="D111:D114"/>
    <mergeCell ref="D115:D118"/>
    <mergeCell ref="D119:D122"/>
    <mergeCell ref="C119:C122"/>
    <mergeCell ref="C115:C118"/>
    <mergeCell ref="C111:C114"/>
    <mergeCell ref="E107:E110"/>
    <mergeCell ref="E103:E106"/>
    <mergeCell ref="D103:D106"/>
    <mergeCell ref="D107:D110"/>
    <mergeCell ref="C107:C110"/>
    <mergeCell ref="C103:C106"/>
    <mergeCell ref="B103:B106"/>
    <mergeCell ref="B107:B110"/>
    <mergeCell ref="A99:A102"/>
    <mergeCell ref="E87:E90"/>
    <mergeCell ref="E83:E86"/>
    <mergeCell ref="D83:D86"/>
    <mergeCell ref="D87:D90"/>
    <mergeCell ref="C87:C90"/>
    <mergeCell ref="C83:C86"/>
    <mergeCell ref="B83:B86"/>
    <mergeCell ref="B87:B90"/>
    <mergeCell ref="E99:E102"/>
    <mergeCell ref="E95:E98"/>
    <mergeCell ref="E91:E94"/>
    <mergeCell ref="D91:D94"/>
    <mergeCell ref="D95:D98"/>
    <mergeCell ref="D99:D102"/>
    <mergeCell ref="C99:C102"/>
    <mergeCell ref="C95:C98"/>
    <mergeCell ref="C91:C94"/>
    <mergeCell ref="B91:B94"/>
    <mergeCell ref="B95:B98"/>
    <mergeCell ref="B99:B102"/>
    <mergeCell ref="E67:E70"/>
    <mergeCell ref="E63:E66"/>
    <mergeCell ref="D63:D66"/>
    <mergeCell ref="D67:D70"/>
    <mergeCell ref="C67:C70"/>
    <mergeCell ref="C63:C66"/>
    <mergeCell ref="B63:B66"/>
    <mergeCell ref="B67:B70"/>
    <mergeCell ref="E79:E82"/>
    <mergeCell ref="E75:E78"/>
    <mergeCell ref="E71:E74"/>
    <mergeCell ref="D71:D74"/>
    <mergeCell ref="D75:D78"/>
    <mergeCell ref="D79:D82"/>
    <mergeCell ref="C79:C82"/>
    <mergeCell ref="C75:C78"/>
    <mergeCell ref="C71:C74"/>
    <mergeCell ref="B71:B74"/>
    <mergeCell ref="B75:B78"/>
    <mergeCell ref="B79:B82"/>
    <mergeCell ref="E47:E50"/>
    <mergeCell ref="E43:E46"/>
    <mergeCell ref="D47:D50"/>
    <mergeCell ref="C47:C50"/>
    <mergeCell ref="C43:C46"/>
    <mergeCell ref="B47:B50"/>
    <mergeCell ref="E59:E62"/>
    <mergeCell ref="E55:E58"/>
    <mergeCell ref="E51:E54"/>
    <mergeCell ref="D51:D54"/>
    <mergeCell ref="D55:D58"/>
    <mergeCell ref="D59:D62"/>
    <mergeCell ref="C59:C62"/>
    <mergeCell ref="C55:C58"/>
    <mergeCell ref="C51:C54"/>
    <mergeCell ref="B51:B54"/>
    <mergeCell ref="B55:B58"/>
    <mergeCell ref="B59:B62"/>
    <mergeCell ref="A1:E2"/>
    <mergeCell ref="A3:E10"/>
    <mergeCell ref="A11:E12"/>
    <mergeCell ref="A14:E14"/>
    <mergeCell ref="E27:E30"/>
    <mergeCell ref="E23:E26"/>
    <mergeCell ref="E19:E22"/>
    <mergeCell ref="C27:C30"/>
    <mergeCell ref="C23:C26"/>
    <mergeCell ref="C19:C22"/>
    <mergeCell ref="E15:E18"/>
    <mergeCell ref="D15:D18"/>
    <mergeCell ref="D19:D22"/>
    <mergeCell ref="D23:D26"/>
    <mergeCell ref="D27:D30"/>
    <mergeCell ref="D31:D34"/>
    <mergeCell ref="D35:D38"/>
    <mergeCell ref="D39:D42"/>
    <mergeCell ref="D43:D46"/>
    <mergeCell ref="E39:E42"/>
    <mergeCell ref="E35:E38"/>
    <mergeCell ref="E31:E34"/>
    <mergeCell ref="C15:C18"/>
    <mergeCell ref="B15:B18"/>
    <mergeCell ref="B19:B22"/>
    <mergeCell ref="B23:B26"/>
    <mergeCell ref="B27:B30"/>
    <mergeCell ref="B31:B34"/>
    <mergeCell ref="B35:B38"/>
    <mergeCell ref="B39:B42"/>
    <mergeCell ref="B43:B46"/>
    <mergeCell ref="C39:C42"/>
    <mergeCell ref="C35:C38"/>
    <mergeCell ref="C31:C34"/>
    <mergeCell ref="A127:A130"/>
    <mergeCell ref="A123:A126"/>
    <mergeCell ref="A119:A122"/>
    <mergeCell ref="A115:A118"/>
    <mergeCell ref="A111:A114"/>
    <mergeCell ref="A107:A110"/>
    <mergeCell ref="A103:A106"/>
    <mergeCell ref="A95:A98"/>
    <mergeCell ref="A91:A94"/>
    <mergeCell ref="A87:A90"/>
    <mergeCell ref="A83:A86"/>
    <mergeCell ref="A79:A82"/>
    <mergeCell ref="A75:A78"/>
    <mergeCell ref="A71:A74"/>
    <mergeCell ref="A67:A70"/>
    <mergeCell ref="A63:A66"/>
    <mergeCell ref="A55:A58"/>
    <mergeCell ref="A59:A62"/>
    <mergeCell ref="A51:A54"/>
    <mergeCell ref="A47:A50"/>
    <mergeCell ref="A43:A46"/>
    <mergeCell ref="A39:A42"/>
    <mergeCell ref="A35:A38"/>
    <mergeCell ref="A31:A34"/>
    <mergeCell ref="A15:A18"/>
    <mergeCell ref="A19:A22"/>
    <mergeCell ref="A23:A26"/>
    <mergeCell ref="A27:A30"/>
  </mergeCells>
  <hyperlinks>
    <hyperlink ref="E15" r:id="rId1" xr:uid="{0F9909A0-B345-49D3-A534-021FF6D619E3}"/>
    <hyperlink ref="E19" r:id="rId2" xr:uid="{8B33F92E-71CC-488F-82A5-D85E06CDD3F4}"/>
    <hyperlink ref="E23" r:id="rId3" xr:uid="{22713DCE-B164-404A-87BD-6DBD1E1231B4}"/>
    <hyperlink ref="E27" r:id="rId4" xr:uid="{A07E63C9-6F5A-4735-B557-27546A011F0C}"/>
    <hyperlink ref="E31" r:id="rId5" xr:uid="{332898B1-BECC-476B-828A-52EFCA8AFF73}"/>
    <hyperlink ref="E35" r:id="rId6" xr:uid="{EBB1D3F9-5696-4CC5-9BCE-4E8DC26CEA7A}"/>
    <hyperlink ref="E39" r:id="rId7" xr:uid="{4EA513D1-8FF7-4B0F-B81E-DE798E6CBCC4}"/>
    <hyperlink ref="E43" r:id="rId8" xr:uid="{4D914056-443A-489B-8531-453AA76E7DB3}"/>
    <hyperlink ref="E47" r:id="rId9" xr:uid="{E7135FF1-2E2F-471E-B2CD-6F08B45190A5}"/>
    <hyperlink ref="E51" r:id="rId10" xr:uid="{45B81E97-6901-4C36-84F5-137A8F19E0FA}"/>
    <hyperlink ref="E55" r:id="rId11" xr:uid="{A7FE4091-EEC0-424B-BB6D-6019462E0A81}"/>
    <hyperlink ref="E59" r:id="rId12" xr:uid="{07B8498E-DEC9-4875-883F-A47B1C70D6A5}"/>
    <hyperlink ref="E63" r:id="rId13" xr:uid="{4B15EE0A-329F-433F-9E83-74438F9654C5}"/>
    <hyperlink ref="E67" r:id="rId14" xr:uid="{B2B0E4CD-7735-4DDA-A68D-283F5C8D5B46}"/>
    <hyperlink ref="E71" r:id="rId15" xr:uid="{B8E864CC-82FC-4E08-9B91-5D3F6EDACAC1}"/>
    <hyperlink ref="E75" r:id="rId16" xr:uid="{B7FB59DE-509B-4552-AB98-7CCBE82B0425}"/>
    <hyperlink ref="E79" r:id="rId17" xr:uid="{8F8FB0F4-1E84-410F-A7D1-4A6A6E17736F}"/>
    <hyperlink ref="E83" r:id="rId18" xr:uid="{54A122A8-2734-492A-825A-C121F6006915}"/>
    <hyperlink ref="E87" r:id="rId19" xr:uid="{AC679064-603F-437A-A7C8-35CE2DDFBC0C}"/>
    <hyperlink ref="E91" r:id="rId20" xr:uid="{5F31313D-CE4F-4110-A2ED-0A029BBAEBA9}"/>
    <hyperlink ref="E95" r:id="rId21" xr:uid="{A1710C89-3E09-4B42-ACB3-03AA3F431F11}"/>
    <hyperlink ref="E99" r:id="rId22" xr:uid="{10915F2B-88BF-44C2-8927-94D1F2EEA861}"/>
    <hyperlink ref="E103" r:id="rId23" xr:uid="{75A572C4-4BA8-40AB-8409-A3A98E6C3229}"/>
    <hyperlink ref="E107" r:id="rId24" xr:uid="{6499E984-3146-4627-85DD-EE9AC6299D6D}"/>
    <hyperlink ref="E111" r:id="rId25" xr:uid="{3D999866-E99D-470C-9CE1-3198C959E858}"/>
    <hyperlink ref="E115" r:id="rId26" xr:uid="{84C20956-7B91-4210-9BF2-94D58A5C50E1}"/>
    <hyperlink ref="E119" r:id="rId27" xr:uid="{7F50FE7C-C34C-45D1-8A5E-B8D0CA6985C5}"/>
    <hyperlink ref="E123" r:id="rId28" xr:uid="{939F445D-4C05-46FC-9790-DF2D3D0F6D60}"/>
    <hyperlink ref="E127" r:id="rId29" xr:uid="{77C0911F-ED5D-4F47-9785-29DB49E77604}"/>
    <hyperlink ref="E131" r:id="rId30" xr:uid="{B9609A7D-09C3-44A6-AE08-B12E15B7B9C1}"/>
    <hyperlink ref="E135" r:id="rId31" xr:uid="{1A30482B-6325-4452-BE0D-09F1F73A6F24}"/>
    <hyperlink ref="E139" r:id="rId32" xr:uid="{F254C819-3456-4D9E-A6F6-DF0DA1E6A944}"/>
    <hyperlink ref="E143" r:id="rId33" xr:uid="{9804A8B2-6280-4072-811B-3153B2F64942}"/>
    <hyperlink ref="E147" r:id="rId34" xr:uid="{6C535B1E-C892-4406-9B65-EAFD746648C1}"/>
  </hyperlinks>
  <pageMargins left="0.7" right="0.7" top="0.75" bottom="0.75" header="0.3" footer="0.3"/>
  <pageSetup paperSize="9" scale="55" orientation="portrait" horizontalDpi="0" verticalDpi="0"/>
  <rowBreaks count="1" manualBreakCount="1">
    <brk id="94" max="4" man="1"/>
  </rowBreaks>
  <drawing r:id="rId35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E1EB90-54E4-4BE8-9C8D-A4E35FF68BAF}">
  <sheetPr>
    <tabColor rgb="FF0070C0"/>
  </sheetPr>
  <dimension ref="A1:E63"/>
  <sheetViews>
    <sheetView zoomScale="130" zoomScaleNormal="130" zoomScaleSheetLayoutView="130" workbookViewId="0">
      <selection activeCell="A13" sqref="A13"/>
    </sheetView>
  </sheetViews>
  <sheetFormatPr defaultColWidth="8.875" defaultRowHeight="14.25"/>
  <cols>
    <col min="1" max="1" width="18.5" style="6" customWidth="1"/>
    <col min="2" max="2" width="16" style="6" customWidth="1"/>
    <col min="3" max="3" width="18.375" style="6" customWidth="1"/>
    <col min="4" max="4" width="14.375" style="6" customWidth="1"/>
    <col min="5" max="5" width="64" style="6" customWidth="1"/>
    <col min="6" max="16384" width="8.875" style="6"/>
  </cols>
  <sheetData>
    <row r="1" spans="1:5">
      <c r="A1" s="37"/>
      <c r="B1" s="37"/>
      <c r="C1" s="37"/>
      <c r="D1" s="37"/>
      <c r="E1" s="37"/>
    </row>
    <row r="2" spans="1:5">
      <c r="A2" s="37"/>
      <c r="B2" s="37"/>
      <c r="C2" s="37"/>
      <c r="D2" s="37"/>
      <c r="E2" s="37"/>
    </row>
    <row r="3" spans="1:5">
      <c r="A3" s="38"/>
      <c r="B3" s="38"/>
      <c r="C3" s="38"/>
      <c r="D3" s="38"/>
      <c r="E3" s="38"/>
    </row>
    <row r="4" spans="1:5">
      <c r="A4" s="38"/>
      <c r="B4" s="38"/>
      <c r="C4" s="38"/>
      <c r="D4" s="38"/>
      <c r="E4" s="38"/>
    </row>
    <row r="5" spans="1:5">
      <c r="A5" s="38"/>
      <c r="B5" s="38"/>
      <c r="C5" s="38"/>
      <c r="D5" s="38"/>
      <c r="E5" s="38"/>
    </row>
    <row r="6" spans="1:5">
      <c r="A6" s="38"/>
      <c r="B6" s="38"/>
      <c r="C6" s="38"/>
      <c r="D6" s="38"/>
      <c r="E6" s="38"/>
    </row>
    <row r="7" spans="1:5">
      <c r="A7" s="38"/>
      <c r="B7" s="38"/>
      <c r="C7" s="38"/>
      <c r="D7" s="38"/>
      <c r="E7" s="38"/>
    </row>
    <row r="8" spans="1:5">
      <c r="A8" s="38"/>
      <c r="B8" s="38"/>
      <c r="C8" s="38"/>
      <c r="D8" s="38"/>
      <c r="E8" s="38"/>
    </row>
    <row r="9" spans="1:5">
      <c r="A9" s="38"/>
      <c r="B9" s="38"/>
      <c r="C9" s="38"/>
      <c r="D9" s="38"/>
      <c r="E9" s="38"/>
    </row>
    <row r="10" spans="1:5">
      <c r="A10" s="38"/>
      <c r="B10" s="38"/>
      <c r="C10" s="38"/>
      <c r="D10" s="38"/>
      <c r="E10" s="38"/>
    </row>
    <row r="11" spans="1:5">
      <c r="A11" s="37"/>
      <c r="B11" s="37"/>
      <c r="C11" s="37"/>
      <c r="D11" s="37"/>
      <c r="E11" s="37"/>
    </row>
    <row r="12" spans="1:5">
      <c r="A12" s="39"/>
      <c r="B12" s="39"/>
      <c r="C12" s="39"/>
      <c r="D12" s="39"/>
      <c r="E12" s="39"/>
    </row>
    <row r="13" spans="1:5" ht="15" thickBot="1">
      <c r="A13" s="1" t="s">
        <v>1897</v>
      </c>
      <c r="B13" s="1" t="s">
        <v>1898</v>
      </c>
      <c r="C13" s="2" t="s">
        <v>1911</v>
      </c>
      <c r="D13" s="1" t="s">
        <v>1908</v>
      </c>
      <c r="E13" s="1" t="s">
        <v>1901</v>
      </c>
    </row>
    <row r="14" spans="1:5" ht="15" thickTop="1">
      <c r="A14" s="60" t="s">
        <v>1913</v>
      </c>
      <c r="B14" s="60"/>
      <c r="C14" s="60"/>
      <c r="D14" s="60"/>
      <c r="E14" s="60"/>
    </row>
    <row r="15" spans="1:5" ht="15" customHeight="1">
      <c r="A15" s="38"/>
      <c r="B15" s="41">
        <v>3250</v>
      </c>
      <c r="C15" s="51" t="s">
        <v>146</v>
      </c>
      <c r="D15" s="43">
        <f>VLOOKUP(B15,'Prices Data'!C:K,9,FALSE)</f>
        <v>1</v>
      </c>
      <c r="E15" s="42" t="s">
        <v>147</v>
      </c>
    </row>
    <row r="16" spans="1:5">
      <c r="A16" s="38"/>
      <c r="B16" s="41"/>
      <c r="C16" s="51"/>
      <c r="D16" s="43"/>
      <c r="E16" s="42"/>
    </row>
    <row r="17" spans="1:5">
      <c r="A17" s="38"/>
      <c r="B17" s="41"/>
      <c r="C17" s="51"/>
      <c r="D17" s="43"/>
      <c r="E17" s="42"/>
    </row>
    <row r="18" spans="1:5">
      <c r="A18" s="38"/>
      <c r="B18" s="41"/>
      <c r="C18" s="51"/>
      <c r="D18" s="43"/>
      <c r="E18" s="42"/>
    </row>
    <row r="19" spans="1:5" ht="15" customHeight="1">
      <c r="A19" s="38"/>
      <c r="B19" s="41" t="s">
        <v>149</v>
      </c>
      <c r="C19" s="51" t="s">
        <v>148</v>
      </c>
      <c r="D19" s="43">
        <f>VLOOKUP(B19,'Prices Data'!C:K,9,FALSE)</f>
        <v>4.7</v>
      </c>
      <c r="E19" s="42" t="s">
        <v>150</v>
      </c>
    </row>
    <row r="20" spans="1:5">
      <c r="A20" s="38"/>
      <c r="B20" s="41"/>
      <c r="C20" s="51"/>
      <c r="D20" s="43"/>
      <c r="E20" s="42"/>
    </row>
    <row r="21" spans="1:5">
      <c r="A21" s="38"/>
      <c r="B21" s="41"/>
      <c r="C21" s="51"/>
      <c r="D21" s="43"/>
      <c r="E21" s="42"/>
    </row>
    <row r="22" spans="1:5">
      <c r="A22" s="38"/>
      <c r="B22" s="41"/>
      <c r="C22" s="51"/>
      <c r="D22" s="43"/>
      <c r="E22" s="42"/>
    </row>
    <row r="23" spans="1:5" ht="15" customHeight="1">
      <c r="A23" s="38"/>
      <c r="B23" s="41">
        <v>3255</v>
      </c>
      <c r="C23" s="51" t="s">
        <v>151</v>
      </c>
      <c r="D23" s="43">
        <f>VLOOKUP(B23,'Prices Data'!C:K,9,FALSE)</f>
        <v>0.78</v>
      </c>
      <c r="E23" s="42" t="s">
        <v>152</v>
      </c>
    </row>
    <row r="24" spans="1:5">
      <c r="A24" s="38"/>
      <c r="B24" s="41"/>
      <c r="C24" s="51"/>
      <c r="D24" s="43"/>
      <c r="E24" s="42"/>
    </row>
    <row r="25" spans="1:5">
      <c r="A25" s="38"/>
      <c r="B25" s="41"/>
      <c r="C25" s="51"/>
      <c r="D25" s="43"/>
      <c r="E25" s="42"/>
    </row>
    <row r="26" spans="1:5">
      <c r="A26" s="38"/>
      <c r="B26" s="41"/>
      <c r="C26" s="51"/>
      <c r="D26" s="43"/>
      <c r="E26" s="42"/>
    </row>
    <row r="27" spans="1:5" ht="15" customHeight="1">
      <c r="A27" s="38"/>
      <c r="B27" s="41">
        <v>3256</v>
      </c>
      <c r="C27" s="51" t="s">
        <v>153</v>
      </c>
      <c r="D27" s="43">
        <f>VLOOKUP(B27,'Prices Data'!C:K,9,FALSE)</f>
        <v>1.41</v>
      </c>
      <c r="E27" s="42" t="s">
        <v>154</v>
      </c>
    </row>
    <row r="28" spans="1:5">
      <c r="A28" s="38"/>
      <c r="B28" s="41"/>
      <c r="C28" s="51"/>
      <c r="D28" s="43"/>
      <c r="E28" s="42"/>
    </row>
    <row r="29" spans="1:5">
      <c r="A29" s="38"/>
      <c r="B29" s="41"/>
      <c r="C29" s="51"/>
      <c r="D29" s="43"/>
      <c r="E29" s="42"/>
    </row>
    <row r="30" spans="1:5">
      <c r="A30" s="38"/>
      <c r="B30" s="41"/>
      <c r="C30" s="51"/>
      <c r="D30" s="43"/>
      <c r="E30" s="42"/>
    </row>
    <row r="31" spans="1:5" ht="15" customHeight="1">
      <c r="A31" s="38"/>
      <c r="B31" s="41">
        <v>3257</v>
      </c>
      <c r="C31" s="51" t="s">
        <v>155</v>
      </c>
      <c r="D31" s="43">
        <f>VLOOKUP(B31,'Prices Data'!C:K,9,FALSE)</f>
        <v>1.63</v>
      </c>
      <c r="E31" s="42" t="s">
        <v>156</v>
      </c>
    </row>
    <row r="32" spans="1:5">
      <c r="A32" s="38"/>
      <c r="B32" s="41"/>
      <c r="C32" s="51"/>
      <c r="D32" s="43"/>
      <c r="E32" s="42"/>
    </row>
    <row r="33" spans="1:5">
      <c r="A33" s="38"/>
      <c r="B33" s="41"/>
      <c r="C33" s="51"/>
      <c r="D33" s="43"/>
      <c r="E33" s="42"/>
    </row>
    <row r="34" spans="1:5">
      <c r="A34" s="38"/>
      <c r="B34" s="41"/>
      <c r="C34" s="51"/>
      <c r="D34" s="43"/>
      <c r="E34" s="42"/>
    </row>
    <row r="35" spans="1:5" ht="15" customHeight="1">
      <c r="A35" s="38"/>
      <c r="B35" s="41">
        <v>3261</v>
      </c>
      <c r="C35" s="51" t="s">
        <v>157</v>
      </c>
      <c r="D35" s="43">
        <f>VLOOKUP(B35,'Prices Data'!C:K,9,FALSE)</f>
        <v>2.41</v>
      </c>
      <c r="E35" s="42" t="s">
        <v>158</v>
      </c>
    </row>
    <row r="36" spans="1:5">
      <c r="A36" s="38"/>
      <c r="B36" s="41"/>
      <c r="C36" s="51"/>
      <c r="D36" s="43"/>
      <c r="E36" s="42"/>
    </row>
    <row r="37" spans="1:5">
      <c r="A37" s="38"/>
      <c r="B37" s="41"/>
      <c r="C37" s="51"/>
      <c r="D37" s="43"/>
      <c r="E37" s="42"/>
    </row>
    <row r="38" spans="1:5">
      <c r="A38" s="38"/>
      <c r="B38" s="41"/>
      <c r="C38" s="51"/>
      <c r="D38" s="43"/>
      <c r="E38" s="42"/>
    </row>
    <row r="39" spans="1:5" ht="15" customHeight="1">
      <c r="A39" s="38"/>
      <c r="B39" s="41">
        <v>3259</v>
      </c>
      <c r="C39" s="51" t="s">
        <v>159</v>
      </c>
      <c r="D39" s="43">
        <f>VLOOKUP(B39,'Prices Data'!C:K,9,FALSE)</f>
        <v>0.81</v>
      </c>
      <c r="E39" s="42" t="s">
        <v>160</v>
      </c>
    </row>
    <row r="40" spans="1:5">
      <c r="A40" s="38"/>
      <c r="B40" s="41"/>
      <c r="C40" s="51"/>
      <c r="D40" s="43"/>
      <c r="E40" s="42"/>
    </row>
    <row r="41" spans="1:5">
      <c r="A41" s="38"/>
      <c r="B41" s="41"/>
      <c r="C41" s="51"/>
      <c r="D41" s="43"/>
      <c r="E41" s="42"/>
    </row>
    <row r="42" spans="1:5" ht="15" customHeight="1">
      <c r="A42" s="38"/>
      <c r="B42" s="41"/>
      <c r="C42" s="51"/>
      <c r="D42" s="43"/>
      <c r="E42" s="42"/>
    </row>
    <row r="43" spans="1:5" ht="15" customHeight="1">
      <c r="A43" s="38"/>
      <c r="B43" s="41">
        <v>3260</v>
      </c>
      <c r="C43" s="51" t="s">
        <v>161</v>
      </c>
      <c r="D43" s="43">
        <f>VLOOKUP(B43,'Prices Data'!C:K,9,FALSE)</f>
        <v>1.1100000000000001</v>
      </c>
      <c r="E43" s="42" t="s">
        <v>162</v>
      </c>
    </row>
    <row r="44" spans="1:5">
      <c r="A44" s="38"/>
      <c r="B44" s="41"/>
      <c r="C44" s="51"/>
      <c r="D44" s="43"/>
      <c r="E44" s="42"/>
    </row>
    <row r="45" spans="1:5">
      <c r="A45" s="38"/>
      <c r="B45" s="41"/>
      <c r="C45" s="51"/>
      <c r="D45" s="43"/>
      <c r="E45" s="42"/>
    </row>
    <row r="46" spans="1:5">
      <c r="A46" s="38"/>
      <c r="B46" s="41"/>
      <c r="C46" s="51"/>
      <c r="D46" s="43"/>
      <c r="E46" s="42"/>
    </row>
    <row r="47" spans="1:5" ht="15" customHeight="1">
      <c r="A47" s="38"/>
      <c r="B47" s="41">
        <v>3251</v>
      </c>
      <c r="C47" s="51" t="s">
        <v>163</v>
      </c>
      <c r="D47" s="43">
        <f>VLOOKUP(B47,'Prices Data'!C:K,9,FALSE)</f>
        <v>3.41</v>
      </c>
      <c r="E47" s="42" t="s">
        <v>164</v>
      </c>
    </row>
    <row r="48" spans="1:5">
      <c r="A48" s="38"/>
      <c r="B48" s="41"/>
      <c r="C48" s="51"/>
      <c r="D48" s="43"/>
      <c r="E48" s="42"/>
    </row>
    <row r="49" spans="1:5">
      <c r="A49" s="38"/>
      <c r="B49" s="41"/>
      <c r="C49" s="51"/>
      <c r="D49" s="43"/>
      <c r="E49" s="42"/>
    </row>
    <row r="50" spans="1:5">
      <c r="A50" s="38"/>
      <c r="B50" s="41"/>
      <c r="C50" s="51"/>
      <c r="D50" s="43"/>
      <c r="E50" s="42"/>
    </row>
    <row r="51" spans="1:5" ht="15" customHeight="1">
      <c r="A51" s="38"/>
      <c r="B51" s="41">
        <v>3252</v>
      </c>
      <c r="C51" s="51" t="s">
        <v>165</v>
      </c>
      <c r="D51" s="43">
        <f>VLOOKUP(B51,'Prices Data'!C:K,9,FALSE)</f>
        <v>4.1100000000000003</v>
      </c>
      <c r="E51" s="42" t="s">
        <v>166</v>
      </c>
    </row>
    <row r="52" spans="1:5">
      <c r="A52" s="38"/>
      <c r="B52" s="41"/>
      <c r="C52" s="51"/>
      <c r="D52" s="43"/>
      <c r="E52" s="42"/>
    </row>
    <row r="53" spans="1:5">
      <c r="A53" s="38"/>
      <c r="B53" s="41"/>
      <c r="C53" s="51"/>
      <c r="D53" s="43"/>
      <c r="E53" s="42"/>
    </row>
    <row r="54" spans="1:5">
      <c r="A54" s="38"/>
      <c r="B54" s="41"/>
      <c r="C54" s="51"/>
      <c r="D54" s="43"/>
      <c r="E54" s="42"/>
    </row>
    <row r="55" spans="1:5" ht="15" customHeight="1">
      <c r="A55" s="38"/>
      <c r="B55" s="41">
        <v>3253</v>
      </c>
      <c r="C55" s="51" t="s">
        <v>167</v>
      </c>
      <c r="D55" s="43">
        <f>VLOOKUP(B55,'Prices Data'!C:K,9,FALSE)</f>
        <v>4.41</v>
      </c>
      <c r="E55" s="42" t="s">
        <v>168</v>
      </c>
    </row>
    <row r="56" spans="1:5">
      <c r="A56" s="38"/>
      <c r="B56" s="41"/>
      <c r="C56" s="51"/>
      <c r="D56" s="43"/>
      <c r="E56" s="42"/>
    </row>
    <row r="57" spans="1:5">
      <c r="A57" s="38"/>
      <c r="B57" s="41"/>
      <c r="C57" s="51"/>
      <c r="D57" s="43"/>
      <c r="E57" s="42"/>
    </row>
    <row r="58" spans="1:5">
      <c r="A58" s="38"/>
      <c r="B58" s="41"/>
      <c r="C58" s="51"/>
      <c r="D58" s="43"/>
      <c r="E58" s="42"/>
    </row>
    <row r="59" spans="1:5" ht="15" customHeight="1">
      <c r="A59" s="38"/>
      <c r="B59" s="41">
        <v>3254</v>
      </c>
      <c r="C59" s="51" t="s">
        <v>169</v>
      </c>
      <c r="D59" s="43">
        <f>VLOOKUP(B59,'Prices Data'!C:K,9,FALSE)</f>
        <v>8.48</v>
      </c>
      <c r="E59" s="42" t="s">
        <v>170</v>
      </c>
    </row>
    <row r="60" spans="1:5">
      <c r="A60" s="38"/>
      <c r="B60" s="41"/>
      <c r="C60" s="51"/>
      <c r="D60" s="43"/>
      <c r="E60" s="42"/>
    </row>
    <row r="61" spans="1:5">
      <c r="A61" s="38"/>
      <c r="B61" s="41"/>
      <c r="C61" s="51"/>
      <c r="D61" s="43"/>
      <c r="E61" s="42"/>
    </row>
    <row r="62" spans="1:5">
      <c r="A62" s="38"/>
      <c r="B62" s="41"/>
      <c r="C62" s="51"/>
      <c r="D62" s="43"/>
      <c r="E62" s="42"/>
    </row>
    <row r="63" spans="1:5">
      <c r="A63" s="37"/>
      <c r="B63" s="37"/>
      <c r="C63" s="37"/>
      <c r="D63" s="37"/>
      <c r="E63" s="37"/>
    </row>
  </sheetData>
  <sheetProtection algorithmName="SHA-512" hashValue="K5O6Qm36/3FFNNhr3sQBCT9JOSc89Fa/UlUWucZME8Gi0IMJtoy5tG41SXEYin0u7T2G7t1rTfN9Tz5Sbv6rOg==" saltValue="3j9LzQStcDmvwWuvzgQgVg==" spinCount="100000" sheet="1" formatCells="0" formatColumns="0" formatRows="0" insertColumns="0" insertRows="0" insertHyperlinks="0" deleteColumns="0" deleteRows="0" sort="0" autoFilter="0" pivotTables="0"/>
  <mergeCells count="65">
    <mergeCell ref="A63:E63"/>
    <mergeCell ref="E51:E54"/>
    <mergeCell ref="D51:D54"/>
    <mergeCell ref="C51:C54"/>
    <mergeCell ref="B51:B54"/>
    <mergeCell ref="A51:A54"/>
    <mergeCell ref="E59:E62"/>
    <mergeCell ref="E55:E58"/>
    <mergeCell ref="D55:D58"/>
    <mergeCell ref="D59:D62"/>
    <mergeCell ref="C59:C62"/>
    <mergeCell ref="C55:C58"/>
    <mergeCell ref="B43:B46"/>
    <mergeCell ref="B47:B50"/>
    <mergeCell ref="A43:A46"/>
    <mergeCell ref="A59:A62"/>
    <mergeCell ref="A55:A58"/>
    <mergeCell ref="A47:A50"/>
    <mergeCell ref="B55:B58"/>
    <mergeCell ref="B59:B62"/>
    <mergeCell ref="E47:E50"/>
    <mergeCell ref="E43:E46"/>
    <mergeCell ref="D43:D46"/>
    <mergeCell ref="D47:D50"/>
    <mergeCell ref="C47:C50"/>
    <mergeCell ref="C43:C46"/>
    <mergeCell ref="A39:A42"/>
    <mergeCell ref="A35:A38"/>
    <mergeCell ref="E31:E34"/>
    <mergeCell ref="D31:D34"/>
    <mergeCell ref="C31:C34"/>
    <mergeCell ref="B31:B34"/>
    <mergeCell ref="A31:A34"/>
    <mergeCell ref="D35:D38"/>
    <mergeCell ref="D39:D42"/>
    <mergeCell ref="C39:C42"/>
    <mergeCell ref="C35:C38"/>
    <mergeCell ref="B35:B38"/>
    <mergeCell ref="B39:B42"/>
    <mergeCell ref="E39:E42"/>
    <mergeCell ref="E35:E38"/>
    <mergeCell ref="A1:E2"/>
    <mergeCell ref="A3:E10"/>
    <mergeCell ref="A11:E12"/>
    <mergeCell ref="A14:E14"/>
    <mergeCell ref="E27:E30"/>
    <mergeCell ref="E23:E26"/>
    <mergeCell ref="C27:C30"/>
    <mergeCell ref="B27:B30"/>
    <mergeCell ref="A27:A30"/>
    <mergeCell ref="A23:A26"/>
    <mergeCell ref="E19:E22"/>
    <mergeCell ref="A19:A22"/>
    <mergeCell ref="E15:E18"/>
    <mergeCell ref="D15:D18"/>
    <mergeCell ref="D19:D22"/>
    <mergeCell ref="D23:D26"/>
    <mergeCell ref="D27:D30"/>
    <mergeCell ref="A15:A18"/>
    <mergeCell ref="C15:C18"/>
    <mergeCell ref="C19:C22"/>
    <mergeCell ref="C23:C26"/>
    <mergeCell ref="B15:B18"/>
    <mergeCell ref="B19:B22"/>
    <mergeCell ref="B23:B26"/>
  </mergeCells>
  <hyperlinks>
    <hyperlink ref="E15" r:id="rId1" xr:uid="{AE93A22B-30CE-4D19-8149-7A1E543D0C1E}"/>
    <hyperlink ref="E19" r:id="rId2" xr:uid="{C6E60574-765C-4FAA-B250-D7E89DF5706B}"/>
    <hyperlink ref="E23" r:id="rId3" xr:uid="{B7200232-3AD9-4407-9008-479A1139DB16}"/>
    <hyperlink ref="E27" r:id="rId4" xr:uid="{B14141D6-53D6-425A-835D-7B609C1F7C78}"/>
    <hyperlink ref="E31" r:id="rId5" xr:uid="{30015752-E4EC-4835-ABE9-D72B5B6B5503}"/>
    <hyperlink ref="E35" r:id="rId6" xr:uid="{9047DBE5-1006-46EB-BA89-0E14A149F882}"/>
    <hyperlink ref="E39" r:id="rId7" xr:uid="{E494ED50-0BD3-4CFD-9B73-5FA86F41665E}"/>
    <hyperlink ref="E47" r:id="rId8" xr:uid="{86D4316C-89E4-4809-BD7C-94ADA0C2726B}"/>
    <hyperlink ref="E51" r:id="rId9" xr:uid="{8FFE45E3-B602-4BAE-8C3B-0BA996969788}"/>
    <hyperlink ref="E55" r:id="rId10" xr:uid="{829AF4FC-0BD5-40A8-A9DA-398FA6B9CD10}"/>
    <hyperlink ref="E59" r:id="rId11" xr:uid="{65FCB202-D07C-4F0D-BEF5-1382985AF7C1}"/>
  </hyperlinks>
  <pageMargins left="0.7" right="0.7" top="0.75" bottom="0.75" header="0.3" footer="0.3"/>
  <pageSetup paperSize="9" scale="62" orientation="portrait" horizontalDpi="0" verticalDpi="0"/>
  <drawing r:id="rId1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165792F-7FF1-4083-8935-0A61269D60B6}">
  <sheetPr>
    <tabColor rgb="FF0070C0"/>
  </sheetPr>
  <dimension ref="A1:E83"/>
  <sheetViews>
    <sheetView zoomScale="130" zoomScaleNormal="130" zoomScaleSheetLayoutView="130" workbookViewId="0">
      <selection activeCell="A13" sqref="A13"/>
    </sheetView>
  </sheetViews>
  <sheetFormatPr defaultColWidth="8.875" defaultRowHeight="14.25"/>
  <cols>
    <col min="1" max="1" width="18.5" style="6" customWidth="1"/>
    <col min="2" max="2" width="18.375" style="6" customWidth="1"/>
    <col min="3" max="3" width="14.125" style="6" customWidth="1"/>
    <col min="4" max="4" width="14" style="6" customWidth="1"/>
    <col min="5" max="5" width="64" style="6" customWidth="1"/>
    <col min="6" max="16384" width="8.875" style="6"/>
  </cols>
  <sheetData>
    <row r="1" spans="1:5">
      <c r="A1" s="37"/>
      <c r="B1" s="37"/>
      <c r="C1" s="37"/>
      <c r="D1" s="37"/>
      <c r="E1" s="37"/>
    </row>
    <row r="2" spans="1:5">
      <c r="A2" s="37"/>
      <c r="B2" s="37"/>
      <c r="C2" s="37"/>
      <c r="D2" s="37"/>
      <c r="E2" s="37"/>
    </row>
    <row r="3" spans="1:5">
      <c r="A3" s="38"/>
      <c r="B3" s="38"/>
      <c r="C3" s="38"/>
      <c r="D3" s="38"/>
      <c r="E3" s="38"/>
    </row>
    <row r="4" spans="1:5">
      <c r="A4" s="38"/>
      <c r="B4" s="38"/>
      <c r="C4" s="38"/>
      <c r="D4" s="38"/>
      <c r="E4" s="38"/>
    </row>
    <row r="5" spans="1:5">
      <c r="A5" s="38"/>
      <c r="B5" s="38"/>
      <c r="C5" s="38"/>
      <c r="D5" s="38"/>
      <c r="E5" s="38"/>
    </row>
    <row r="6" spans="1:5">
      <c r="A6" s="38"/>
      <c r="B6" s="38"/>
      <c r="C6" s="38"/>
      <c r="D6" s="38"/>
      <c r="E6" s="38"/>
    </row>
    <row r="7" spans="1:5">
      <c r="A7" s="38"/>
      <c r="B7" s="38"/>
      <c r="C7" s="38"/>
      <c r="D7" s="38"/>
      <c r="E7" s="38"/>
    </row>
    <row r="8" spans="1:5">
      <c r="A8" s="38"/>
      <c r="B8" s="38"/>
      <c r="C8" s="38"/>
      <c r="D8" s="38"/>
      <c r="E8" s="38"/>
    </row>
    <row r="9" spans="1:5">
      <c r="A9" s="38"/>
      <c r="B9" s="38"/>
      <c r="C9" s="38"/>
      <c r="D9" s="38"/>
      <c r="E9" s="38"/>
    </row>
    <row r="10" spans="1:5">
      <c r="A10" s="38"/>
      <c r="B10" s="38"/>
      <c r="C10" s="38"/>
      <c r="D10" s="38"/>
      <c r="E10" s="38"/>
    </row>
    <row r="11" spans="1:5">
      <c r="A11" s="37"/>
      <c r="B11" s="37"/>
      <c r="C11" s="37"/>
      <c r="D11" s="37"/>
      <c r="E11" s="37"/>
    </row>
    <row r="12" spans="1:5">
      <c r="A12" s="39"/>
      <c r="B12" s="39"/>
      <c r="C12" s="39"/>
      <c r="D12" s="39"/>
      <c r="E12" s="39"/>
    </row>
    <row r="13" spans="1:5" ht="15" thickBot="1">
      <c r="A13" s="1" t="s">
        <v>1897</v>
      </c>
      <c r="B13" s="1" t="s">
        <v>1898</v>
      </c>
      <c r="C13" s="2" t="s">
        <v>1911</v>
      </c>
      <c r="D13" s="1" t="s">
        <v>1908</v>
      </c>
      <c r="E13" s="1" t="s">
        <v>1901</v>
      </c>
    </row>
    <row r="14" spans="1:5" ht="15" thickTop="1">
      <c r="A14" s="60" t="s">
        <v>1914</v>
      </c>
      <c r="B14" s="60"/>
      <c r="C14" s="60"/>
      <c r="D14" s="60"/>
      <c r="E14" s="60"/>
    </row>
    <row r="15" spans="1:5">
      <c r="A15" s="61"/>
      <c r="B15" s="51" t="s">
        <v>171</v>
      </c>
      <c r="C15" s="41">
        <v>3102</v>
      </c>
      <c r="D15" s="43">
        <f>VLOOKUP(C15,'Prices Data'!C:K,9,FALSE)</f>
        <v>0.3</v>
      </c>
      <c r="E15" s="42" t="s">
        <v>172</v>
      </c>
    </row>
    <row r="16" spans="1:5">
      <c r="A16" s="61"/>
      <c r="B16" s="51"/>
      <c r="C16" s="41"/>
      <c r="D16" s="43"/>
      <c r="E16" s="42"/>
    </row>
    <row r="17" spans="1:5">
      <c r="A17" s="61"/>
      <c r="B17" s="51"/>
      <c r="C17" s="41"/>
      <c r="D17" s="43"/>
      <c r="E17" s="42"/>
    </row>
    <row r="18" spans="1:5">
      <c r="A18" s="61"/>
      <c r="B18" s="51"/>
      <c r="C18" s="41"/>
      <c r="D18" s="43"/>
      <c r="E18" s="42"/>
    </row>
    <row r="19" spans="1:5" ht="15" customHeight="1">
      <c r="A19" s="61"/>
      <c r="B19" s="51" t="s">
        <v>171</v>
      </c>
      <c r="C19" s="41" t="s">
        <v>890</v>
      </c>
      <c r="D19" s="43">
        <f>VLOOKUP(C19,'Prices Data'!C:K,9,FALSE)</f>
        <v>0.33</v>
      </c>
      <c r="E19" s="42" t="s">
        <v>173</v>
      </c>
    </row>
    <row r="20" spans="1:5">
      <c r="A20" s="61"/>
      <c r="B20" s="51"/>
      <c r="C20" s="41"/>
      <c r="D20" s="43"/>
      <c r="E20" s="42"/>
    </row>
    <row r="21" spans="1:5">
      <c r="A21" s="61"/>
      <c r="B21" s="51"/>
      <c r="C21" s="41"/>
      <c r="D21" s="43"/>
      <c r="E21" s="42"/>
    </row>
    <row r="22" spans="1:5">
      <c r="A22" s="61"/>
      <c r="B22" s="51"/>
      <c r="C22" s="41"/>
      <c r="D22" s="43"/>
      <c r="E22" s="42"/>
    </row>
    <row r="23" spans="1:5" ht="15" customHeight="1">
      <c r="A23" s="61"/>
      <c r="B23" s="51" t="s">
        <v>174</v>
      </c>
      <c r="C23" s="41">
        <v>3210</v>
      </c>
      <c r="D23" s="43">
        <f>VLOOKUP(C23,'Prices Data'!C:K,9,FALSE)</f>
        <v>1</v>
      </c>
      <c r="E23" s="42" t="s">
        <v>175</v>
      </c>
    </row>
    <row r="24" spans="1:5">
      <c r="A24" s="61"/>
      <c r="B24" s="51"/>
      <c r="C24" s="41"/>
      <c r="D24" s="43"/>
      <c r="E24" s="42"/>
    </row>
    <row r="25" spans="1:5">
      <c r="A25" s="61"/>
      <c r="B25" s="51"/>
      <c r="C25" s="41"/>
      <c r="D25" s="43"/>
      <c r="E25" s="42"/>
    </row>
    <row r="26" spans="1:5">
      <c r="A26" s="61"/>
      <c r="B26" s="51"/>
      <c r="C26" s="41"/>
      <c r="D26" s="43"/>
      <c r="E26" s="42"/>
    </row>
    <row r="27" spans="1:5" ht="15" customHeight="1">
      <c r="A27" s="61"/>
      <c r="B27" s="51" t="s">
        <v>176</v>
      </c>
      <c r="C27" s="41">
        <v>3211</v>
      </c>
      <c r="D27" s="43">
        <f>VLOOKUP(C27,'Prices Data'!C:K,9,FALSE)</f>
        <v>1.48</v>
      </c>
      <c r="E27" s="42" t="s">
        <v>177</v>
      </c>
    </row>
    <row r="28" spans="1:5">
      <c r="A28" s="61"/>
      <c r="B28" s="51"/>
      <c r="C28" s="41"/>
      <c r="D28" s="43"/>
      <c r="E28" s="42"/>
    </row>
    <row r="29" spans="1:5">
      <c r="A29" s="61"/>
      <c r="B29" s="51"/>
      <c r="C29" s="41"/>
      <c r="D29" s="43"/>
      <c r="E29" s="42"/>
    </row>
    <row r="30" spans="1:5">
      <c r="A30" s="61"/>
      <c r="B30" s="51"/>
      <c r="C30" s="41"/>
      <c r="D30" s="43"/>
      <c r="E30" s="42"/>
    </row>
    <row r="31" spans="1:5" ht="15" customHeight="1">
      <c r="A31" s="61"/>
      <c r="B31" s="51" t="s">
        <v>163</v>
      </c>
      <c r="C31" s="41">
        <v>3201</v>
      </c>
      <c r="D31" s="43">
        <f>VLOOKUP(C31,'Prices Data'!C:K,9,FALSE)</f>
        <v>1.41</v>
      </c>
      <c r="E31" s="42" t="s">
        <v>178</v>
      </c>
    </row>
    <row r="32" spans="1:5">
      <c r="A32" s="61"/>
      <c r="B32" s="51"/>
      <c r="C32" s="41"/>
      <c r="D32" s="43"/>
      <c r="E32" s="42"/>
    </row>
    <row r="33" spans="1:5">
      <c r="A33" s="61"/>
      <c r="B33" s="51"/>
      <c r="C33" s="41"/>
      <c r="D33" s="43"/>
      <c r="E33" s="42"/>
    </row>
    <row r="34" spans="1:5">
      <c r="A34" s="61"/>
      <c r="B34" s="51"/>
      <c r="C34" s="41"/>
      <c r="D34" s="43"/>
      <c r="E34" s="42"/>
    </row>
    <row r="35" spans="1:5" ht="15" customHeight="1">
      <c r="A35" s="61"/>
      <c r="B35" s="51" t="s">
        <v>163</v>
      </c>
      <c r="C35" s="41" t="s">
        <v>179</v>
      </c>
      <c r="D35" s="43">
        <f>VLOOKUP(C35,'Prices Data'!C:K,9,FALSE)</f>
        <v>1.3</v>
      </c>
      <c r="E35" s="42" t="s">
        <v>180</v>
      </c>
    </row>
    <row r="36" spans="1:5">
      <c r="A36" s="61"/>
      <c r="B36" s="51"/>
      <c r="C36" s="41"/>
      <c r="D36" s="43"/>
      <c r="E36" s="42"/>
    </row>
    <row r="37" spans="1:5">
      <c r="A37" s="61"/>
      <c r="B37" s="51"/>
      <c r="C37" s="41"/>
      <c r="D37" s="43"/>
      <c r="E37" s="42"/>
    </row>
    <row r="38" spans="1:5">
      <c r="A38" s="61"/>
      <c r="B38" s="51"/>
      <c r="C38" s="41"/>
      <c r="D38" s="43"/>
      <c r="E38" s="42"/>
    </row>
    <row r="39" spans="1:5" ht="15" customHeight="1">
      <c r="A39" s="61"/>
      <c r="B39" s="51" t="s">
        <v>181</v>
      </c>
      <c r="C39" s="41">
        <v>3202</v>
      </c>
      <c r="D39" s="43">
        <f>VLOOKUP(C39,'Prices Data'!C:K,9,FALSE)</f>
        <v>1.63</v>
      </c>
      <c r="E39" s="42" t="s">
        <v>182</v>
      </c>
    </row>
    <row r="40" spans="1:5">
      <c r="A40" s="61"/>
      <c r="B40" s="51"/>
      <c r="C40" s="41"/>
      <c r="D40" s="43"/>
      <c r="E40" s="42"/>
    </row>
    <row r="41" spans="1:5">
      <c r="A41" s="61"/>
      <c r="B41" s="51"/>
      <c r="C41" s="41"/>
      <c r="D41" s="43"/>
      <c r="E41" s="42"/>
    </row>
    <row r="42" spans="1:5">
      <c r="A42" s="61"/>
      <c r="B42" s="51"/>
      <c r="C42" s="41"/>
      <c r="D42" s="43"/>
      <c r="E42" s="42"/>
    </row>
    <row r="43" spans="1:5" ht="15" customHeight="1">
      <c r="A43" s="61"/>
      <c r="B43" s="51" t="s">
        <v>181</v>
      </c>
      <c r="C43" s="41" t="s">
        <v>183</v>
      </c>
      <c r="D43" s="43">
        <f>VLOOKUP(C43,'Prices Data'!C:K,9,FALSE)</f>
        <v>1.59</v>
      </c>
      <c r="E43" s="42" t="s">
        <v>184</v>
      </c>
    </row>
    <row r="44" spans="1:5">
      <c r="A44" s="61"/>
      <c r="B44" s="51"/>
      <c r="C44" s="41"/>
      <c r="D44" s="43"/>
      <c r="E44" s="42"/>
    </row>
    <row r="45" spans="1:5">
      <c r="A45" s="61"/>
      <c r="B45" s="51"/>
      <c r="C45" s="41"/>
      <c r="D45" s="43"/>
      <c r="E45" s="42"/>
    </row>
    <row r="46" spans="1:5">
      <c r="A46" s="61"/>
      <c r="B46" s="51"/>
      <c r="C46" s="41"/>
      <c r="D46" s="43"/>
      <c r="E46" s="42"/>
    </row>
    <row r="47" spans="1:5" ht="15" customHeight="1">
      <c r="A47" s="61"/>
      <c r="B47" s="51" t="s">
        <v>185</v>
      </c>
      <c r="C47" s="41">
        <v>3203</v>
      </c>
      <c r="D47" s="43">
        <f>VLOOKUP(C47,'Prices Data'!C:K,9,FALSE)</f>
        <v>2.63</v>
      </c>
      <c r="E47" s="42" t="s">
        <v>186</v>
      </c>
    </row>
    <row r="48" spans="1:5">
      <c r="A48" s="61"/>
      <c r="B48" s="51"/>
      <c r="C48" s="41"/>
      <c r="D48" s="43"/>
      <c r="E48" s="42"/>
    </row>
    <row r="49" spans="1:5">
      <c r="A49" s="61"/>
      <c r="B49" s="51"/>
      <c r="C49" s="41"/>
      <c r="D49" s="43"/>
      <c r="E49" s="42"/>
    </row>
    <row r="50" spans="1:5">
      <c r="A50" s="61"/>
      <c r="B50" s="51"/>
      <c r="C50" s="41"/>
      <c r="D50" s="43"/>
      <c r="E50" s="42"/>
    </row>
    <row r="51" spans="1:5" ht="15" customHeight="1">
      <c r="A51" s="61"/>
      <c r="B51" s="51" t="s">
        <v>185</v>
      </c>
      <c r="C51" s="41" t="s">
        <v>187</v>
      </c>
      <c r="D51" s="43">
        <f>VLOOKUP(C51,'Prices Data'!C:K,9,FALSE)</f>
        <v>2.56</v>
      </c>
      <c r="E51" s="42" t="s">
        <v>188</v>
      </c>
    </row>
    <row r="52" spans="1:5">
      <c r="A52" s="61"/>
      <c r="B52" s="51"/>
      <c r="C52" s="41"/>
      <c r="D52" s="43"/>
      <c r="E52" s="42"/>
    </row>
    <row r="53" spans="1:5">
      <c r="A53" s="61"/>
      <c r="B53" s="51"/>
      <c r="C53" s="41"/>
      <c r="D53" s="43"/>
      <c r="E53" s="42"/>
    </row>
    <row r="54" spans="1:5">
      <c r="A54" s="61"/>
      <c r="B54" s="51"/>
      <c r="C54" s="41"/>
      <c r="D54" s="43"/>
      <c r="E54" s="42"/>
    </row>
    <row r="55" spans="1:5" ht="15" customHeight="1">
      <c r="A55" s="61"/>
      <c r="B55" s="51" t="s">
        <v>189</v>
      </c>
      <c r="C55" s="41">
        <v>3204</v>
      </c>
      <c r="D55" s="43">
        <f>VLOOKUP(C55,'Prices Data'!C:K,9,FALSE)</f>
        <v>4.3</v>
      </c>
      <c r="E55" s="42" t="s">
        <v>190</v>
      </c>
    </row>
    <row r="56" spans="1:5">
      <c r="A56" s="61"/>
      <c r="B56" s="51"/>
      <c r="C56" s="41"/>
      <c r="D56" s="43"/>
      <c r="E56" s="42"/>
    </row>
    <row r="57" spans="1:5">
      <c r="A57" s="61"/>
      <c r="B57" s="51"/>
      <c r="C57" s="41"/>
      <c r="D57" s="43"/>
      <c r="E57" s="42"/>
    </row>
    <row r="58" spans="1:5">
      <c r="A58" s="61"/>
      <c r="B58" s="51"/>
      <c r="C58" s="41"/>
      <c r="D58" s="43"/>
      <c r="E58" s="42"/>
    </row>
    <row r="59" spans="1:5" ht="15" customHeight="1">
      <c r="A59" s="61"/>
      <c r="B59" s="51" t="s">
        <v>189</v>
      </c>
      <c r="C59" s="41" t="s">
        <v>191</v>
      </c>
      <c r="D59" s="43">
        <f>VLOOKUP(C59,'Prices Data'!C:K,9,FALSE)</f>
        <v>4.1100000000000003</v>
      </c>
      <c r="E59" s="42" t="s">
        <v>192</v>
      </c>
    </row>
    <row r="60" spans="1:5">
      <c r="A60" s="61"/>
      <c r="B60" s="51"/>
      <c r="C60" s="41"/>
      <c r="D60" s="43"/>
      <c r="E60" s="42"/>
    </row>
    <row r="61" spans="1:5">
      <c r="A61" s="61"/>
      <c r="B61" s="51"/>
      <c r="C61" s="41"/>
      <c r="D61" s="43"/>
      <c r="E61" s="42"/>
    </row>
    <row r="62" spans="1:5">
      <c r="A62" s="61"/>
      <c r="B62" s="51"/>
      <c r="C62" s="41"/>
      <c r="D62" s="43"/>
      <c r="E62" s="42"/>
    </row>
    <row r="63" spans="1:5" ht="15" customHeight="1">
      <c r="A63" s="61"/>
      <c r="B63" s="51" t="s">
        <v>193</v>
      </c>
      <c r="C63" s="41">
        <v>3205</v>
      </c>
      <c r="D63" s="43">
        <f>VLOOKUP(C63,'Prices Data'!C:K,9,FALSE)</f>
        <v>5.44</v>
      </c>
      <c r="E63" s="42" t="s">
        <v>194</v>
      </c>
    </row>
    <row r="64" spans="1:5">
      <c r="A64" s="61"/>
      <c r="B64" s="51"/>
      <c r="C64" s="41"/>
      <c r="D64" s="43"/>
      <c r="E64" s="42"/>
    </row>
    <row r="65" spans="1:5">
      <c r="A65" s="61"/>
      <c r="B65" s="51"/>
      <c r="C65" s="41"/>
      <c r="D65" s="43"/>
      <c r="E65" s="42"/>
    </row>
    <row r="66" spans="1:5">
      <c r="A66" s="61"/>
      <c r="B66" s="51"/>
      <c r="C66" s="41"/>
      <c r="D66" s="43"/>
      <c r="E66" s="42"/>
    </row>
    <row r="67" spans="1:5" ht="15" customHeight="1">
      <c r="A67" s="61"/>
      <c r="B67" s="51" t="s">
        <v>193</v>
      </c>
      <c r="C67" s="41" t="s">
        <v>195</v>
      </c>
      <c r="D67" s="43">
        <f>VLOOKUP(C67,'Prices Data'!C:K,9,FALSE)</f>
        <v>5.3</v>
      </c>
      <c r="E67" s="42" t="s">
        <v>196</v>
      </c>
    </row>
    <row r="68" spans="1:5">
      <c r="A68" s="61"/>
      <c r="B68" s="51"/>
      <c r="C68" s="41"/>
      <c r="D68" s="43"/>
      <c r="E68" s="42"/>
    </row>
    <row r="69" spans="1:5">
      <c r="A69" s="61"/>
      <c r="B69" s="51"/>
      <c r="C69" s="41"/>
      <c r="D69" s="43"/>
      <c r="E69" s="42"/>
    </row>
    <row r="70" spans="1:5">
      <c r="A70" s="61"/>
      <c r="B70" s="51"/>
      <c r="C70" s="41"/>
      <c r="D70" s="43"/>
      <c r="E70" s="42"/>
    </row>
    <row r="71" spans="1:5" ht="15" customHeight="1">
      <c r="A71" s="61"/>
      <c r="B71" s="51" t="s">
        <v>197</v>
      </c>
      <c r="C71" s="41">
        <v>3221</v>
      </c>
      <c r="D71" s="43">
        <f>VLOOKUP(C71,'Prices Data'!C:K,9,FALSE)</f>
        <v>2.59</v>
      </c>
      <c r="E71" s="42" t="s">
        <v>198</v>
      </c>
    </row>
    <row r="72" spans="1:5">
      <c r="A72" s="61"/>
      <c r="B72" s="51"/>
      <c r="C72" s="41"/>
      <c r="D72" s="43"/>
      <c r="E72" s="42"/>
    </row>
    <row r="73" spans="1:5">
      <c r="A73" s="61"/>
      <c r="B73" s="51"/>
      <c r="C73" s="41"/>
      <c r="D73" s="43"/>
      <c r="E73" s="42"/>
    </row>
    <row r="74" spans="1:5">
      <c r="A74" s="61"/>
      <c r="B74" s="51"/>
      <c r="C74" s="41"/>
      <c r="D74" s="43"/>
      <c r="E74" s="42"/>
    </row>
    <row r="75" spans="1:5" ht="15" customHeight="1">
      <c r="A75" s="61"/>
      <c r="B75" s="51" t="s">
        <v>199</v>
      </c>
      <c r="C75" s="41">
        <v>3222</v>
      </c>
      <c r="D75" s="43">
        <f>VLOOKUP(C75,'Prices Data'!C:K,9,FALSE)</f>
        <v>4.93</v>
      </c>
      <c r="E75" s="42" t="s">
        <v>200</v>
      </c>
    </row>
    <row r="76" spans="1:5">
      <c r="A76" s="61"/>
      <c r="B76" s="51"/>
      <c r="C76" s="41"/>
      <c r="D76" s="43"/>
      <c r="E76" s="42"/>
    </row>
    <row r="77" spans="1:5">
      <c r="A77" s="61"/>
      <c r="B77" s="51"/>
      <c r="C77" s="41"/>
      <c r="D77" s="43"/>
      <c r="E77" s="42"/>
    </row>
    <row r="78" spans="1:5">
      <c r="A78" s="61"/>
      <c r="B78" s="51"/>
      <c r="C78" s="41"/>
      <c r="D78" s="43"/>
      <c r="E78" s="42"/>
    </row>
    <row r="79" spans="1:5" ht="15" customHeight="1">
      <c r="A79" s="61"/>
      <c r="B79" s="51" t="s">
        <v>201</v>
      </c>
      <c r="C79" s="41">
        <v>3223</v>
      </c>
      <c r="D79" s="43">
        <f>VLOOKUP(C79,'Prices Data'!C:K,9,FALSE)</f>
        <v>13.41</v>
      </c>
      <c r="E79" s="42" t="s">
        <v>202</v>
      </c>
    </row>
    <row r="80" spans="1:5">
      <c r="A80" s="61"/>
      <c r="B80" s="51"/>
      <c r="C80" s="41"/>
      <c r="D80" s="45"/>
      <c r="E80" s="42"/>
    </row>
    <row r="81" spans="1:5">
      <c r="A81" s="61"/>
      <c r="B81" s="51"/>
      <c r="C81" s="41"/>
      <c r="D81" s="45"/>
      <c r="E81" s="42"/>
    </row>
    <row r="82" spans="1:5">
      <c r="A82" s="61"/>
      <c r="B82" s="51"/>
      <c r="C82" s="41"/>
      <c r="D82" s="45"/>
      <c r="E82" s="42"/>
    </row>
    <row r="83" spans="1:5">
      <c r="A83" s="37"/>
      <c r="B83" s="37"/>
      <c r="C83" s="37"/>
      <c r="D83" s="37"/>
      <c r="E83" s="37"/>
    </row>
  </sheetData>
  <sheetProtection algorithmName="SHA-512" hashValue="IxeB/0UwkqPKTrpaYF/AdOQhL3KBaBF5YOHVyrXi5TkmIKQL7a1Jf/F36vtrAzvW+AqgAPoN1AhYqEjwVr3VXA==" saltValue="f+zYj1YUWZ73dO4E+eGvuA==" spinCount="100000" sheet="1" formatCells="0" formatColumns="0" formatRows="0" insertColumns="0" insertRows="0" insertHyperlinks="0" deleteColumns="0" deleteRows="0" sort="0" autoFilter="0" pivotTables="0"/>
  <mergeCells count="90">
    <mergeCell ref="A83:E83"/>
    <mergeCell ref="B75:B78"/>
    <mergeCell ref="B79:B82"/>
    <mergeCell ref="A79:A82"/>
    <mergeCell ref="A75:A78"/>
    <mergeCell ref="E79:E82"/>
    <mergeCell ref="E75:E78"/>
    <mergeCell ref="D75:D78"/>
    <mergeCell ref="D79:D82"/>
    <mergeCell ref="C79:C82"/>
    <mergeCell ref="C75:C78"/>
    <mergeCell ref="E71:E74"/>
    <mergeCell ref="D71:D74"/>
    <mergeCell ref="C71:C74"/>
    <mergeCell ref="B71:B74"/>
    <mergeCell ref="A71:A74"/>
    <mergeCell ref="C51:C54"/>
    <mergeCell ref="B51:B54"/>
    <mergeCell ref="A51:A54"/>
    <mergeCell ref="E67:E70"/>
    <mergeCell ref="E63:E66"/>
    <mergeCell ref="D63:D66"/>
    <mergeCell ref="D67:D70"/>
    <mergeCell ref="C67:C70"/>
    <mergeCell ref="C63:C66"/>
    <mergeCell ref="B63:B66"/>
    <mergeCell ref="B67:B70"/>
    <mergeCell ref="A67:A70"/>
    <mergeCell ref="A63:A66"/>
    <mergeCell ref="B43:B46"/>
    <mergeCell ref="B47:B50"/>
    <mergeCell ref="A47:A50"/>
    <mergeCell ref="A43:A46"/>
    <mergeCell ref="E59:E62"/>
    <mergeCell ref="E55:E58"/>
    <mergeCell ref="D55:D58"/>
    <mergeCell ref="D59:D62"/>
    <mergeCell ref="C59:C62"/>
    <mergeCell ref="C55:C58"/>
    <mergeCell ref="B55:B58"/>
    <mergeCell ref="B59:B62"/>
    <mergeCell ref="A59:A62"/>
    <mergeCell ref="A55:A58"/>
    <mergeCell ref="E51:E54"/>
    <mergeCell ref="D51:D54"/>
    <mergeCell ref="E47:E50"/>
    <mergeCell ref="E43:E46"/>
    <mergeCell ref="D43:D46"/>
    <mergeCell ref="D47:D50"/>
    <mergeCell ref="C47:C50"/>
    <mergeCell ref="C43:C46"/>
    <mergeCell ref="B35:B38"/>
    <mergeCell ref="B39:B42"/>
    <mergeCell ref="A39:A42"/>
    <mergeCell ref="A35:A38"/>
    <mergeCell ref="E31:E34"/>
    <mergeCell ref="D31:D34"/>
    <mergeCell ref="C31:C34"/>
    <mergeCell ref="B31:B34"/>
    <mergeCell ref="A31:A34"/>
    <mergeCell ref="E39:E42"/>
    <mergeCell ref="E35:E38"/>
    <mergeCell ref="D35:D38"/>
    <mergeCell ref="D39:D42"/>
    <mergeCell ref="C39:C42"/>
    <mergeCell ref="C35:C38"/>
    <mergeCell ref="A1:E2"/>
    <mergeCell ref="A3:E10"/>
    <mergeCell ref="A11:E12"/>
    <mergeCell ref="A14:E14"/>
    <mergeCell ref="E27:E30"/>
    <mergeCell ref="E23:E26"/>
    <mergeCell ref="C27:C30"/>
    <mergeCell ref="C23:C26"/>
    <mergeCell ref="A27:A30"/>
    <mergeCell ref="A23:A26"/>
    <mergeCell ref="E19:E22"/>
    <mergeCell ref="C19:C22"/>
    <mergeCell ref="A19:A22"/>
    <mergeCell ref="B27:B30"/>
    <mergeCell ref="E15:E18"/>
    <mergeCell ref="D15:D18"/>
    <mergeCell ref="D19:D22"/>
    <mergeCell ref="D23:D26"/>
    <mergeCell ref="D27:D30"/>
    <mergeCell ref="A15:A18"/>
    <mergeCell ref="C15:C18"/>
    <mergeCell ref="B15:B18"/>
    <mergeCell ref="B19:B22"/>
    <mergeCell ref="B23:B26"/>
  </mergeCells>
  <hyperlinks>
    <hyperlink ref="E15" r:id="rId1" xr:uid="{32DD41DC-DD99-49C7-A364-4F4E327C30EA}"/>
    <hyperlink ref="E19" r:id="rId2" xr:uid="{98209970-FE6B-4B2A-A413-6EFD68870B36}"/>
    <hyperlink ref="E23" r:id="rId3" xr:uid="{0B5C42E8-931D-4456-A789-434A5947566E}"/>
    <hyperlink ref="E27" r:id="rId4" xr:uid="{68A66FFB-C2AD-4D3D-A110-19C16CC6CC9A}"/>
    <hyperlink ref="E31" r:id="rId5" xr:uid="{3C2DACB7-114B-4CF2-852A-2E9370478F22}"/>
    <hyperlink ref="E35" r:id="rId6" xr:uid="{0B11C616-37C6-461E-9E68-DD0CA7A2B1BF}"/>
    <hyperlink ref="E39" r:id="rId7" xr:uid="{9CC76E32-7BEC-41DA-AF81-520F79A4E8EA}"/>
    <hyperlink ref="E43" r:id="rId8" xr:uid="{06B0F29C-D794-4D30-A42E-6F2BDE799C30}"/>
    <hyperlink ref="E47" r:id="rId9" xr:uid="{759E6EDD-2B69-44B2-9074-ECDB9AD14C11}"/>
    <hyperlink ref="E51" r:id="rId10" xr:uid="{766D9D5E-42D3-4217-B192-69BD86EFF748}"/>
    <hyperlink ref="E55" r:id="rId11" xr:uid="{93F0D0DE-265B-45E7-AA18-9AB1B60C29DC}"/>
    <hyperlink ref="E59" r:id="rId12" xr:uid="{BFE2B387-E7BD-4276-8848-2CD391DA1F54}"/>
    <hyperlink ref="E63" r:id="rId13" xr:uid="{EDE35A14-06EE-41DC-BFC7-EFC1D7231A3F}"/>
    <hyperlink ref="E67" r:id="rId14" xr:uid="{D381E077-43E6-4839-AA8A-3727C92E8B83}"/>
    <hyperlink ref="E71" r:id="rId15" xr:uid="{8B3677CB-E999-45CF-A46F-1DADC923F220}"/>
    <hyperlink ref="E75" r:id="rId16" xr:uid="{2DFB0686-49BA-42A0-8D3A-B7E6E8685245}"/>
    <hyperlink ref="E79" r:id="rId17" xr:uid="{069D64F6-BB1B-431E-BE21-6F597AA46435}"/>
  </hyperlinks>
  <pageMargins left="0.7" right="0.7" top="0.75" bottom="0.75" header="0.3" footer="0.3"/>
  <pageSetup paperSize="9" scale="63" orientation="portrait" horizontalDpi="0" verticalDpi="0"/>
  <drawing r:id="rId18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Çalışma Sayfaları</vt:lpstr>
      </vt:variant>
      <vt:variant>
        <vt:i4>10</vt:i4>
      </vt:variant>
      <vt:variant>
        <vt:lpstr>Adlandırılmış Aralıklar</vt:lpstr>
      </vt:variant>
      <vt:variant>
        <vt:i4>1</vt:i4>
      </vt:variant>
    </vt:vector>
  </HeadingPairs>
  <TitlesOfParts>
    <vt:vector size="11" baseType="lpstr">
      <vt:lpstr>Prices Data</vt:lpstr>
      <vt:lpstr>SPEEDPRO IP54-IP67</vt:lpstr>
      <vt:lpstr>INDUSTRIAL PLUGS SOCKETS ALL</vt:lpstr>
      <vt:lpstr>SCHUKO MAKİNE PRİZİ IP54-IP67</vt:lpstr>
      <vt:lpstr>SOLIDPRO IP54 - KAUÇUK</vt:lpstr>
      <vt:lpstr>KOMBİNASYON KUTUSU IP65</vt:lpstr>
      <vt:lpstr>SİGORTA KUTUSU IP65-IP40</vt:lpstr>
      <vt:lpstr>BUAT IP55</vt:lpstr>
      <vt:lpstr>TURUNCU ALÇIPAN KASA</vt:lpstr>
      <vt:lpstr>SIVA ALTI BUAT KUTUSU</vt:lpstr>
      <vt:lpstr>'BUAT IP55'!Yazdırma_Alanı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Famatel Turkey</dc:creator>
  <cp:lastModifiedBy>NEVZAT FIDAN</cp:lastModifiedBy>
  <dcterms:created xsi:type="dcterms:W3CDTF">2024-05-09T05:57:41Z</dcterms:created>
  <dcterms:modified xsi:type="dcterms:W3CDTF">2025-01-11T08:33:08Z</dcterms:modified>
</cp:coreProperties>
</file>